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6" i="1"/>
  <c r="M117" i="1"/>
  <c r="M121" i="1"/>
  <c r="M125" i="1"/>
  <c r="M126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" i="1"/>
</calcChain>
</file>

<file path=xl/sharedStrings.xml><?xml version="1.0" encoding="utf-8"?>
<sst xmlns="http://schemas.openxmlformats.org/spreadsheetml/2006/main" count="685" uniqueCount="560">
  <si>
    <t>Judicial Department</t>
  </si>
  <si>
    <t>All</t>
  </si>
  <si>
    <t>Oregon Judicial Department</t>
  </si>
  <si>
    <t>Local public bodies</t>
  </si>
  <si>
    <t>Secretary of State</t>
  </si>
  <si>
    <t>County Clerk</t>
  </si>
  <si>
    <t>Dep't of Human Services</t>
  </si>
  <si>
    <t>Dep't of Revenue</t>
  </si>
  <si>
    <t>State Police</t>
  </si>
  <si>
    <t>Government Ethics Commission</t>
  </si>
  <si>
    <t>Dep't of Corrections</t>
  </si>
  <si>
    <t>Health Authority</t>
  </si>
  <si>
    <t>Dep't of Public Safety Standards &amp; Training</t>
  </si>
  <si>
    <t>Law enforcement; Dep't of Corrections; Youth Authority; Parole Board</t>
  </si>
  <si>
    <t>Universities</t>
  </si>
  <si>
    <t>Counties</t>
  </si>
  <si>
    <t>SAIF</t>
  </si>
  <si>
    <t>Secretary of State; Counties</t>
  </si>
  <si>
    <t>192.355(36)</t>
  </si>
  <si>
    <t>Claimant files</t>
  </si>
  <si>
    <t>192.355(37)</t>
  </si>
  <si>
    <t>Records that certify or verify an individual's discharge from military service</t>
  </si>
  <si>
    <t>Records of an individual who seeks services from a domestic violence service or resource center</t>
  </si>
  <si>
    <t>Domestic violence resource centers</t>
  </si>
  <si>
    <t>192.355(39)</t>
  </si>
  <si>
    <t>Pharmacy data reported under the prescription monitoring program</t>
  </si>
  <si>
    <t>192.355(40)</t>
  </si>
  <si>
    <t>Compilations of nongovernmental e-mail addresses</t>
  </si>
  <si>
    <t>Cities; Counties; State Agencies; Legislature</t>
  </si>
  <si>
    <t>Simmons (7/13/16)</t>
  </si>
  <si>
    <t>192.355(41)</t>
  </si>
  <si>
    <t>Personal identifying information for certified or licensed individuals</t>
  </si>
  <si>
    <t>192.355(42)</t>
  </si>
  <si>
    <t>Personally identifiable information of veterans</t>
  </si>
  <si>
    <t>Dep't of Veterans' Affairs</t>
  </si>
  <si>
    <t>Personal contact information for home care workers, operators of child care facilities or adults foster homes, and exempt family child care providers</t>
  </si>
  <si>
    <t>Dep't of Human Services; Office of Child Care</t>
  </si>
  <si>
    <t>Not exempt if the requester shows by clear and convincing evidence that the public interest requires disclosure in the particular instance.</t>
  </si>
  <si>
    <r>
      <t>Gibson</t>
    </r>
    <r>
      <rPr>
        <sz val="11"/>
        <color rgb="FF333333"/>
        <rFont val="Arial"/>
        <family val="2"/>
      </rPr>
      <t> (2/2/16); </t>
    </r>
    <r>
      <rPr>
        <sz val="11"/>
        <color rgb="FF0D7185"/>
        <rFont val="Arial"/>
        <family val="2"/>
      </rPr>
      <t>Gibson</t>
    </r>
    <r>
      <rPr>
        <sz val="11"/>
        <color rgb="FF333333"/>
        <rFont val="Arial"/>
        <family val="2"/>
      </rPr>
      <t>(11/19/15)</t>
    </r>
  </si>
  <si>
    <t>192.368(1)</t>
  </si>
  <si>
    <t>An individual's personal contact information, if disclosure would endanger the individual's or family member's safety</t>
  </si>
  <si>
    <t>Jacobs (11/19/99)</t>
  </si>
  <si>
    <t>192.371(2)</t>
  </si>
  <si>
    <t>A public employee's identification card containing the employee's photograph</t>
  </si>
  <si>
    <t>192.374(1)</t>
  </si>
  <si>
    <t>Information that identifies a holder or, or applicant for, a concealed handgun license</t>
  </si>
  <si>
    <t>Law enforcement; All</t>
  </si>
  <si>
    <t>Name/age/county are not exempt if the public body determines that a compelling public interest requires disclosure in the particular instance</t>
  </si>
  <si>
    <t>Personal contact info, SSNs, and emergency contact info, if submitted in confidence</t>
  </si>
  <si>
    <t>Audio or video records of internal investigation interviews of public safety officers</t>
  </si>
  <si>
    <t>Health cost information contained in executive department records that would identify individual health information.</t>
  </si>
  <si>
    <t>All executive department agencies</t>
  </si>
  <si>
    <t>Exempt records submitted in the course of facilitated dispute resolution</t>
  </si>
  <si>
    <t>Public Records Advocate</t>
  </si>
  <si>
    <t>Communications during facilitated dispute resolution and documents prepared for dispute resolution, if confidentiality is found in rule</t>
  </si>
  <si>
    <t>Public Records Advocate; state agencies</t>
  </si>
  <si>
    <t>Access to the records of mentally ill or disabled individuals</t>
  </si>
  <si>
    <t>Informed consent required to obtain genetic information</t>
  </si>
  <si>
    <t>Oregon Health Authority</t>
  </si>
  <si>
    <t>192.537(1)</t>
  </si>
  <si>
    <t>Confidentiality of an individual's genetic information and DNA samples</t>
  </si>
  <si>
    <t>Restrictions on the disclosure or redisclosure of the identity of an individual upon whom a genetic test has been performed or the identity of a blood relative of the individual</t>
  </si>
  <si>
    <t>192.558(1)</t>
  </si>
  <si>
    <t>An individual's health information</t>
  </si>
  <si>
    <t>Health care providers; state health plan</t>
  </si>
  <si>
    <t>OHSU v. Oregonian Publ'g Co. (2017)</t>
  </si>
  <si>
    <t>192.586(2)(b)</t>
  </si>
  <si>
    <t>Customer financial records of a financial institution that relate to state investments in commercial mortgages</t>
  </si>
  <si>
    <t>State Treasurer</t>
  </si>
  <si>
    <t>Not exempt if the public interest in disclosure clearly outweighs the public interest in confidentiality.</t>
  </si>
  <si>
    <t>192.650(2)</t>
  </si>
  <si>
    <t>Executive session minutes</t>
  </si>
  <si>
    <t>Exempt if disclosure is inconsistent with the purpose underlying the need to meet in executive session.</t>
  </si>
  <si>
    <r>
      <t>Hall</t>
    </r>
    <r>
      <rPr>
        <sz val="11"/>
        <color rgb="FF333333"/>
        <rFont val="Arial"/>
        <family val="2"/>
      </rPr>
      <t> (11/15/16); </t>
    </r>
    <r>
      <rPr>
        <sz val="11"/>
        <color rgb="FF0D7185"/>
        <rFont val="Arial"/>
        <family val="2"/>
      </rPr>
      <t>Budnick</t>
    </r>
    <r>
      <rPr>
        <sz val="11"/>
        <color rgb="FF333333"/>
        <rFont val="Arial"/>
        <family val="2"/>
      </rPr>
      <t>(11/17/14); </t>
    </r>
    <r>
      <rPr>
        <sz val="11"/>
        <color rgb="FF0D7185"/>
        <rFont val="Arial"/>
        <family val="2"/>
      </rPr>
      <t>Blair</t>
    </r>
    <r>
      <rPr>
        <sz val="11"/>
        <color rgb="FF333333"/>
        <rFont val="Arial"/>
        <family val="2"/>
      </rPr>
      <t> (4/17/97)</t>
    </r>
  </si>
  <si>
    <t>192.844(1)</t>
  </si>
  <si>
    <t>Personal contact info of a participant in the address confidentiality program, if confidentiality requested</t>
  </si>
  <si>
    <t>194.300(9)</t>
  </si>
  <si>
    <t>Journals of a Notary Public</t>
  </si>
  <si>
    <r>
      <t>A journal in the possession of the Secretary of State, or in the possession of a notary public who is a public official or public employee, is not exempt from disclosure under ORS 192.311 to 192.478 </t>
    </r>
    <r>
      <rPr>
        <b/>
        <sz val="11"/>
        <color rgb="FF333333"/>
        <rFont val="Arial"/>
        <family val="2"/>
      </rPr>
      <t>unless the secretary or other custodian determines that the public interest in disclosure is outweighed by the interests of the parties to a notarial act in keeping the journal record of the notarial act confidential.</t>
    </r>
  </si>
  <si>
    <t>221.240(2)</t>
  </si>
  <si>
    <t>Attorney-client privileged information disclosed by a city for an audit or investigation</t>
  </si>
  <si>
    <t>City Auditors</t>
  </si>
  <si>
    <t>242.722(1)</t>
  </si>
  <si>
    <t>Examination papers of firefighter applicants</t>
  </si>
  <si>
    <t>Civil Service Commissions</t>
  </si>
  <si>
    <t>Applicant information submitted to the Public Safety Memorial Fund Board</t>
  </si>
  <si>
    <t>Case-related materials during the preliminary review phase</t>
  </si>
  <si>
    <t>247.016(3)</t>
  </si>
  <si>
    <t>Voter registration info of a person who will be under 18 years old on the date of the next election</t>
  </si>
  <si>
    <t>Secretary of State; County Clerks</t>
  </si>
  <si>
    <t>247.945(1)</t>
  </si>
  <si>
    <t>Information about participants in the Address Confidentiality Program on a list of voters</t>
  </si>
  <si>
    <t>Secretary of State; County Clerk</t>
  </si>
  <si>
    <t>247.965(2)</t>
  </si>
  <si>
    <t>A voter's home address, if personal safety is in danger</t>
  </si>
  <si>
    <t>247.967(3)</t>
  </si>
  <si>
    <t>Address of a participant in the Address Confidentiality Program</t>
  </si>
  <si>
    <t>247.973(2)</t>
  </si>
  <si>
    <t>Copies of signatures on voter registration cards</t>
  </si>
  <si>
    <t>Secretary of State; Dep't of Transportation</t>
  </si>
  <si>
    <t>247.973(4)</t>
  </si>
  <si>
    <t>Identifying information submitted in registering to vote</t>
  </si>
  <si>
    <t>County Clerk; Dep't of Transportation; Secretary of State</t>
  </si>
  <si>
    <t>247.973(5)</t>
  </si>
  <si>
    <t>Information about a voter's disability in voter registration records</t>
  </si>
  <si>
    <t>250.057(5)(b)</t>
  </si>
  <si>
    <t>Electronic statements of contributions received and expenditures made by candidates and political committees, unless required by ORS 260.083</t>
  </si>
  <si>
    <t>Materials filed for inclusion in a voters' pamphlet, until 4 business days after the deadline for filing the materials</t>
  </si>
  <si>
    <t>254.431(3)(a)</t>
  </si>
  <si>
    <t>Identity of a voter whose ballot is challenged, until eight days after the election</t>
  </si>
  <si>
    <t>260.042(1)(g)</t>
  </si>
  <si>
    <t>Certain information provided by a political committee about its campaign account</t>
  </si>
  <si>
    <t>260.118(2)(d)</t>
  </si>
  <si>
    <t>Certain banking information provided by chief petitioners about a petition account</t>
  </si>
  <si>
    <t>267.237(12)</t>
  </si>
  <si>
    <t>Criminal offender information obtained in background checks on potential employees</t>
  </si>
  <si>
    <t>Mass transit district; transportation district</t>
  </si>
  <si>
    <t>Software product programming source codes, object codes, and geographic databases or systems</t>
  </si>
  <si>
    <t>Metropolitan Service Districts</t>
  </si>
  <si>
    <t>276A.306(5)(b)(A)</t>
  </si>
  <si>
    <t>Notification of an information security incident received from a state agency, and an information security assessment, if the information is otherwise confidential</t>
  </si>
  <si>
    <t>Legislative Fiscal Office</t>
  </si>
  <si>
    <t>279B.055(5)(c)</t>
  </si>
  <si>
    <t>Trade secrets and other confidential information submitted in a contract bid</t>
  </si>
  <si>
    <t>Contracting agency; Dep't of Administrative Services</t>
  </si>
  <si>
    <t>279B.060(6)(a)</t>
  </si>
  <si>
    <t>Proposals submitted by bidders for a contract, until notice of intent to award the contract is issued</t>
  </si>
  <si>
    <t>279B.060(6)(b)</t>
  </si>
  <si>
    <t>Proposals submitted by bidders for a contract, if otherwise exempt under Public Records Law</t>
  </si>
  <si>
    <t>279B.115(3)</t>
  </si>
  <si>
    <t>Identity of a potential contractor, seller, or supplier that offered goods for use in developing a qualified products list</t>
  </si>
  <si>
    <t>Contracting Agency; Dep't of Administrative Services</t>
  </si>
  <si>
    <t>Trade secrets and test data provided by a potential contractor, seller, or supplier for use in developing a qualified products list, if confidentiality is requested</t>
  </si>
  <si>
    <t>279C.107(1)(b)</t>
  </si>
  <si>
    <t>Proposals submitted by a bidder providing architectural, engineering, photogrammetric mapping, transportation planning, or land surveying services, until a contract is executed</t>
  </si>
  <si>
    <t>279C.107(2)</t>
  </si>
  <si>
    <t>Trade secrets or confidential information contained in proposals submitted by a bidder providing architectural, engineering, photogrammetric mapping, transportation planning, or land surveying services</t>
  </si>
  <si>
    <t>279C.410(1)(b)</t>
  </si>
  <si>
    <t>Proposals submitted by bidders for a public improvement contract, until the notice of intent to award a contract is issued</t>
  </si>
  <si>
    <t>279C.410(3)</t>
  </si>
  <si>
    <t>Trade secrets or confidential information contained in proposals submitted by bidders for a public improvement contract</t>
  </si>
  <si>
    <t>279C.815(4)</t>
  </si>
  <si>
    <t>Reports and returns submitted for use in determining the prevailing rates of wages</t>
  </si>
  <si>
    <t>Bureau of Labor and Industries</t>
  </si>
  <si>
    <t>279C.850(3)</t>
  </si>
  <si>
    <t>Contractor and subcontractor records used to determine whether the prevailing rate of wage is being paid</t>
  </si>
  <si>
    <t>285A.075(1)(b)</t>
  </si>
  <si>
    <t>Negotiations with persons interested in locating businesses in Oregon, if confidentiality is requested</t>
  </si>
  <si>
    <t>Business Oregon</t>
  </si>
  <si>
    <t>285C.145(4)</t>
  </si>
  <si>
    <t>Information submitted by a business in connection with the Enterprise Zone Act that identifies a qualified property, reveals investment plans prior to authorization, or lists employee compensation</t>
  </si>
  <si>
    <t>Meiffren (4/15/13)</t>
  </si>
  <si>
    <t>285C.615(5)</t>
  </si>
  <si>
    <t>Data concerning the individual performance of a firm that is submitted in connection with the strategic investment program</t>
  </si>
  <si>
    <t>Meiffren (3/11/13)</t>
  </si>
  <si>
    <t>285C.620</t>
  </si>
  <si>
    <t>The application form submitted to participate in the strategic investment program, the applicant's identity, and the negotiations, until notice of intent to take official action is issued</t>
  </si>
  <si>
    <t>286A.190</t>
  </si>
  <si>
    <t>Records of bond ownership</t>
  </si>
  <si>
    <t>287A.350</t>
  </si>
  <si>
    <t>Records of registered bond ownership</t>
  </si>
  <si>
    <t>291.223(2)</t>
  </si>
  <si>
    <t>Governor's budget materials, until December 1</t>
  </si>
  <si>
    <t>Legislative Fiscal Officer; Legislative Revenue Officer</t>
  </si>
  <si>
    <t>295.018(8)</t>
  </si>
  <si>
    <t>Collateralization requirement for a depository, and the amount of collateral held by a custodian</t>
  </si>
  <si>
    <t>Particulars of income tax returns submitted by the Dep't of Revenue for use in auditing public accounts</t>
  </si>
  <si>
    <t>305.192(1)</t>
  </si>
  <si>
    <t>Records relating to the appraisal or assessment of industrial property that are produced in response to a subpoena</t>
  </si>
  <si>
    <t>Tax return information</t>
  </si>
  <si>
    <t>305.420(4)</t>
  </si>
  <si>
    <t>Subpoenaed information in a tax proceeding involving the determination of the value of an industrial plant, if confidentiality is ordered by the tax court in the interests of justice</t>
  </si>
  <si>
    <t>305.430(3)</t>
  </si>
  <si>
    <t>Confidential business records, tax returns, or trade secrets, used in tax court proceedings, if confidentiality is ordered by the court</t>
  </si>
  <si>
    <t>The court shall weigh the harm suffered by the disclosing party against any benefit received by the public as a result of the disclosure.</t>
  </si>
  <si>
    <t>308A.074(2)(b)</t>
  </si>
  <si>
    <t>Applications for the farm use special assessment</t>
  </si>
  <si>
    <t>County Assessor</t>
  </si>
  <si>
    <t>308A.077(2)(c)</t>
  </si>
  <si>
    <t>Record filed as proof that the signer has authority to submit an application for the farm use special assessment</t>
  </si>
  <si>
    <t>308A.253(7)(a)</t>
  </si>
  <si>
    <t>Applications for an assessment for farm and forest homesites.</t>
  </si>
  <si>
    <t>308.290(7)(a)</t>
  </si>
  <si>
    <t>Personal-property tax returns, and statements submitted by designated utilities</t>
  </si>
  <si>
    <t>Dep't of Revenue; County Assessor</t>
  </si>
  <si>
    <t>Murray (1/2/04)</t>
  </si>
  <si>
    <t>308.411(4)</t>
  </si>
  <si>
    <t>Information needed to determine the real market value of an industrial plant for ad valorem tax purposes, if confidentiality is requested</t>
  </si>
  <si>
    <t>308.413(1)</t>
  </si>
  <si>
    <t>Information provided in connection with determining the real market value of an industrial plan for ad valorem tax purposes, if submitted upon the condition of confidentiality</t>
  </si>
  <si>
    <t>314.835(1)</t>
  </si>
  <si>
    <t>Particulars contained in income tax returns</t>
  </si>
  <si>
    <r>
      <t>Cole</t>
    </r>
    <r>
      <rPr>
        <sz val="11"/>
        <color rgb="FF333333"/>
        <rFont val="Arial"/>
        <family val="2"/>
      </rPr>
      <t> (10/5/12); </t>
    </r>
    <r>
      <rPr>
        <sz val="11"/>
        <color rgb="FF0D7185"/>
        <rFont val="Arial"/>
        <family val="2"/>
      </rPr>
      <t>Iboshi</t>
    </r>
    <r>
      <rPr>
        <sz val="11"/>
        <color rgb="FF333333"/>
        <rFont val="Arial"/>
        <family val="2"/>
      </rPr>
      <t>(10/24/05); </t>
    </r>
    <r>
      <rPr>
        <sz val="11"/>
        <color rgb="FF0D7185"/>
        <rFont val="Arial"/>
        <family val="2"/>
      </rPr>
      <t>Robblee</t>
    </r>
    <r>
      <rPr>
        <sz val="11"/>
        <color rgb="FF333333"/>
        <rFont val="Arial"/>
        <family val="2"/>
      </rPr>
      <t>(9/17/93)</t>
    </r>
  </si>
  <si>
    <t>Particulars of income tax returns that are disclosed by the Dep't of Revenue to other entities</t>
  </si>
  <si>
    <t>319.190(2)</t>
  </si>
  <si>
    <t>Information received from other taxing jurisdictions and entities related to the motor vehicle fuel tax</t>
  </si>
  <si>
    <t>Dep't of Transportation</t>
  </si>
  <si>
    <t>320.332(4)(a)</t>
  </si>
  <si>
    <t>State transient lodging tax returns and reports received from the Department of Revenue</t>
  </si>
  <si>
    <t>320.340(1)</t>
  </si>
  <si>
    <t>Records of moneys received in administering the transient lodging tax</t>
  </si>
  <si>
    <t>321.682(1)</t>
  </si>
  <si>
    <t>Particulars of a severance tax return or of a forest products harvest tax return, or appraisal data used to determine the specially assessed value of forestland</t>
  </si>
  <si>
    <t>Teachout (12/5/90)</t>
  </si>
  <si>
    <t>326.565(1)</t>
  </si>
  <si>
    <t>Student education records, if confidentiality is provided by rule</t>
  </si>
  <si>
    <t>School districts; public educational entities</t>
  </si>
  <si>
    <t>Collins (6/5/01)</t>
  </si>
  <si>
    <t>329A.390(4)</t>
  </si>
  <si>
    <t>Name and identifying information of a complainant of a child care facility</t>
  </si>
  <si>
    <t>Office of Child Care</t>
  </si>
  <si>
    <t>Non-disclosure of personally identifiable information in relation to the results of a student's performance-based assessment</t>
  </si>
  <si>
    <t>Oregon Department of Education</t>
  </si>
  <si>
    <t>Certain information disclosed during school board executive session hearings</t>
  </si>
  <si>
    <t>Public Schools</t>
  </si>
  <si>
    <t>339.323(1)</t>
  </si>
  <si>
    <t>Information provided to schools about youth offenders</t>
  </si>
  <si>
    <t>School districts</t>
  </si>
  <si>
    <t>339.326(6)(a)</t>
  </si>
  <si>
    <t>Information provided to schools about certain juvenile court proceedings, or certain information about an out-of-state transfer student's history</t>
  </si>
  <si>
    <t>339.329(3)(a)</t>
  </si>
  <si>
    <t>Identity of a person reporting information to the tip line for student safety, if confidentiality is found in rule</t>
  </si>
  <si>
    <t>339.378(3)</t>
  </si>
  <si>
    <t>Information obtained from other education providers about any substantiated reports of abuse or sexual conduct in a job applicant's history</t>
  </si>
  <si>
    <t>339.388(5)(c)</t>
  </si>
  <si>
    <t>Record of a substantiated report of abuse against a school employee; personally identifiable information of others contained in the disciplinary records of a school employee convicted of a crime</t>
  </si>
  <si>
    <t>341.290(17)</t>
  </si>
  <si>
    <t>Faculty records relating to conduct, personal and academic evaluations, disciplinary actions, and other personal matters</t>
  </si>
  <si>
    <t>Community college districts</t>
  </si>
  <si>
    <t>342.176(4)</t>
  </si>
  <si>
    <t>Records used in an investigation of a teacher or administrator, and the investigatory report, unless a final determination is made for discipline</t>
  </si>
  <si>
    <t>Teacher Standards &amp; Practices Commission</t>
  </si>
  <si>
    <r>
      <t>Meadowbrook</t>
    </r>
    <r>
      <rPr>
        <sz val="11"/>
        <color rgb="FF333333"/>
        <rFont val="Arial"/>
        <family val="2"/>
      </rPr>
      <t> (4/5/02); </t>
    </r>
    <r>
      <rPr>
        <sz val="11"/>
        <color rgb="FF0D7185"/>
        <rFont val="Arial"/>
        <family val="2"/>
      </rPr>
      <t>Kaplan</t>
    </r>
    <r>
      <rPr>
        <sz val="11"/>
        <color rgb="FF333333"/>
        <rFont val="Arial"/>
        <family val="2"/>
      </rPr>
      <t> (9/24/01); </t>
    </r>
    <r>
      <rPr>
        <sz val="11"/>
        <color rgb="FF0D7185"/>
        <rFont val="Arial"/>
        <family val="2"/>
      </rPr>
      <t>Benson</t>
    </r>
    <r>
      <rPr>
        <sz val="11"/>
        <color rgb="FF333333"/>
        <rFont val="Arial"/>
        <family val="2"/>
      </rPr>
      <t>(4/19/93)</t>
    </r>
  </si>
  <si>
    <t>342.177(1)(b)</t>
  </si>
  <si>
    <t>Private contested case hearings on discipline against a teacher or administrator</t>
  </si>
  <si>
    <t>Mannenbach (11/22/05)</t>
  </si>
  <si>
    <t>Leters of informal reproval to persons licensed, registered or certified by the Teacher Standards and Practices Commission</t>
  </si>
  <si>
    <t>Teacher Standards and Practices Commission</t>
  </si>
  <si>
    <t>342.850(8)</t>
  </si>
  <si>
    <t>Teacher's personnel file, if confidentiality is found in rule</t>
  </si>
  <si>
    <r>
      <t>Oregonian Publ'g Co. v. Portland Sch. Dist. No. 1J</t>
    </r>
    <r>
      <rPr>
        <sz val="11"/>
        <color rgb="FF333333"/>
        <rFont val="Arial"/>
        <family val="2"/>
      </rPr>
      <t> (1999); </t>
    </r>
    <r>
      <rPr>
        <i/>
        <sz val="11"/>
        <color rgb="FF0D7185"/>
        <rFont val="Arial"/>
        <family val="2"/>
      </rPr>
      <t>Springfield Sch. Dist. No. 19 v. Guard Publ'g Co.</t>
    </r>
    <r>
      <rPr>
        <i/>
        <sz val="11"/>
        <color rgb="FF333333"/>
        <rFont val="Arial"/>
        <family val="2"/>
      </rPr>
      <t> </t>
    </r>
    <r>
      <rPr>
        <sz val="11"/>
        <color rgb="FF333333"/>
        <rFont val="Arial"/>
        <family val="2"/>
      </rPr>
      <t>(1998) </t>
    </r>
  </si>
  <si>
    <t>Meadowbrook (4/5/02)</t>
  </si>
  <si>
    <t>344.530(1)(b)</t>
  </si>
  <si>
    <t>Vocational rehabilitation information and records, if confidentiality is found in rule</t>
  </si>
  <si>
    <t>Information concerning persons applying for or receiving vocational rehabilitation</t>
  </si>
  <si>
    <t>Zaitz (3/25/81)</t>
  </si>
  <si>
    <t>346.165(1)</t>
  </si>
  <si>
    <t>Register of blind persons, and related records</t>
  </si>
  <si>
    <t>Commission for the Blind</t>
  </si>
  <si>
    <t>Prohibition on the use of any lists or names for any purpose not directly connected with programs administered by the Commission for the Blind</t>
  </si>
  <si>
    <t>350.075(5)</t>
  </si>
  <si>
    <t>Student complaints</t>
  </si>
  <si>
    <t>Higher Education Coordinating Comm'n</t>
  </si>
  <si>
    <t>350.278(1)</t>
  </si>
  <si>
    <t>A student's social security number</t>
  </si>
  <si>
    <t>350.280(1)</t>
  </si>
  <si>
    <t>Community colleges</t>
  </si>
  <si>
    <t>Faculty personnel records, if confidentiality is provided for in standards or orders</t>
  </si>
  <si>
    <t>366.184(3)</t>
  </si>
  <si>
    <t>Restriction on the disclosure of covered student information by operators of websites and online applications marketed for use by grade school students</t>
  </si>
  <si>
    <t>367.804(5)</t>
  </si>
  <si>
    <t>Information related to transportation projects proposed under the Oregon Innovation Partnership Program, until the proposal is selected for negotiation of an agreement</t>
  </si>
  <si>
    <t>367.804(6)</t>
  </si>
  <si>
    <t>Sensitive business, commercial or financial information submitted for a project under the Oregon Innovative Partnerships Program, until submitted to the Transportation Commission</t>
  </si>
  <si>
    <t>367.806(8)(a)</t>
  </si>
  <si>
    <t>Records developed, exchanged, or compiled in the course of negotiating an agreement under the Oregon Innovative Partnerships Program, until submitted to the Transportation Commission</t>
  </si>
  <si>
    <t>381.310(5)</t>
  </si>
  <si>
    <t>Sensitive business, commercial, or financial information submitted in connection with the Port of Hood River bridge project</t>
  </si>
  <si>
    <t>Port of Hood River</t>
  </si>
  <si>
    <t>Sensitive business, commercial or financial information submitted to determine the feasibility of participation in a tollway project</t>
  </si>
  <si>
    <t>403.135(2)</t>
  </si>
  <si>
    <t>Automatic number identifications, until disclosed in an official report; nonpublished or nonlisted phone numbers received via automatic identification</t>
  </si>
  <si>
    <t>Public Safety Answering Points; Law Enforcement; EMS</t>
  </si>
  <si>
    <t>403.135(5)</t>
  </si>
  <si>
    <t>Subscriber information acquired for purposes of providing emergency communications services</t>
  </si>
  <si>
    <t>911 Jurisdictions</t>
  </si>
  <si>
    <t>409.027(4)</t>
  </si>
  <si>
    <t>Reports of abuse or neglect</t>
  </si>
  <si>
    <t>409.160(2)</t>
  </si>
  <si>
    <t>Confidential information transferred to the Director of DHS</t>
  </si>
  <si>
    <t>Child welfare records containing information about an individual child, family, or other recipient of services</t>
  </si>
  <si>
    <r>
      <t>Zheng</t>
    </r>
    <r>
      <rPr>
        <sz val="11"/>
        <color rgb="FF333333"/>
        <rFont val="Arial"/>
        <family val="2"/>
      </rPr>
      <t> (7/10/14);  </t>
    </r>
    <r>
      <rPr>
        <sz val="11"/>
        <color rgb="FF0D7185"/>
        <rFont val="Arial"/>
        <family val="2"/>
      </rPr>
      <t>Welch</t>
    </r>
    <r>
      <rPr>
        <sz val="11"/>
        <color rgb="FF333333"/>
        <rFont val="Arial"/>
        <family val="2"/>
      </rPr>
      <t>(12/4/09); </t>
    </r>
    <r>
      <rPr>
        <sz val="11"/>
        <color rgb="FF0D7185"/>
        <rFont val="Arial"/>
        <family val="2"/>
      </rPr>
      <t>Cole</t>
    </r>
    <r>
      <rPr>
        <sz val="11"/>
        <color rgb="FF333333"/>
        <rFont val="Arial"/>
        <family val="2"/>
      </rPr>
      <t> (2/3/09); </t>
    </r>
    <r>
      <rPr>
        <sz val="11"/>
        <color rgb="FF0D7185"/>
        <rFont val="Arial"/>
        <family val="2"/>
      </rPr>
      <t>Matteo-Boehm</t>
    </r>
    <r>
      <rPr>
        <sz val="11"/>
        <color rgb="FF333333"/>
        <rFont val="Arial"/>
        <family val="2"/>
      </rPr>
      <t> (9/2/05); </t>
    </r>
    <r>
      <rPr>
        <sz val="11"/>
        <color rgb="FF0D7185"/>
        <rFont val="Arial"/>
        <family val="2"/>
      </rPr>
      <t>Davenport</t>
    </r>
    <r>
      <rPr>
        <sz val="11"/>
        <color rgb="FF333333"/>
        <rFont val="Arial"/>
        <family val="2"/>
      </rPr>
      <t> (3/1/02); </t>
    </r>
    <r>
      <rPr>
        <sz val="11"/>
        <color rgb="FF0D7185"/>
        <rFont val="Arial"/>
        <family val="2"/>
      </rPr>
      <t>Black</t>
    </r>
    <r>
      <rPr>
        <sz val="11"/>
        <color rgb="FF333333"/>
        <rFont val="Arial"/>
        <family val="2"/>
      </rPr>
      <t>(12/11/98)</t>
    </r>
  </si>
  <si>
    <t>409.273(2)</t>
  </si>
  <si>
    <t>Client information maintained by sexual assault crises centers; the location of centers, if confidentiality is found in rule</t>
  </si>
  <si>
    <t>409.292(3)</t>
  </si>
  <si>
    <t>Locations of shelter homes, if confidentiality is found in rule; client-related information maintaining by a shelter home, safe house, or crisis line</t>
  </si>
  <si>
    <t>Records related to applicants for and recipients of public assistance</t>
  </si>
  <si>
    <r>
      <t>Watts</t>
    </r>
    <r>
      <rPr>
        <sz val="11"/>
        <color rgb="FF333333"/>
        <rFont val="Arial"/>
        <family val="2"/>
      </rPr>
      <t> (2/1/10); </t>
    </r>
    <r>
      <rPr>
        <sz val="11"/>
        <color rgb="FF0D7185"/>
        <rFont val="Arial"/>
        <family val="2"/>
      </rPr>
      <t>Hinkle</t>
    </r>
    <r>
      <rPr>
        <sz val="11"/>
        <color rgb="FF333333"/>
        <rFont val="Arial"/>
        <family val="2"/>
      </rPr>
      <t>5/26/06; </t>
    </r>
    <r>
      <rPr>
        <sz val="11"/>
        <color rgb="FF0D7185"/>
        <rFont val="Arial"/>
        <family val="2"/>
      </rPr>
      <t>Schmoe</t>
    </r>
    <r>
      <rPr>
        <sz val="11"/>
        <color rgb="FF333333"/>
        <rFont val="Arial"/>
        <family val="2"/>
      </rPr>
      <t> (5/18/90); </t>
    </r>
    <r>
      <rPr>
        <sz val="11"/>
        <color rgb="FF0D7185"/>
        <rFont val="Arial"/>
        <family val="2"/>
      </rPr>
      <t>Sherman-Stadius</t>
    </r>
    <r>
      <rPr>
        <sz val="11"/>
        <color rgb="FF333333"/>
        <rFont val="Arial"/>
        <family val="2"/>
      </rPr>
      <t> (9/16/82)</t>
    </r>
  </si>
  <si>
    <t>410.480(4)</t>
  </si>
  <si>
    <t>Information concerning a client receiving services under Oregon Project Independence</t>
  </si>
  <si>
    <t>Information about clients receiving long-term care gathered during the admission assessment process, if confidentiality is found in rule</t>
  </si>
  <si>
    <t>411.117(2)</t>
  </si>
  <si>
    <t>Information received in identifying applicants for TANF who are victims of domestic violence</t>
  </si>
  <si>
    <t>411.320(1)</t>
  </si>
  <si>
    <t>Public assistance records</t>
  </si>
  <si>
    <r>
      <t>Beebe</t>
    </r>
    <r>
      <rPr>
        <sz val="11"/>
        <color rgb="FF333333"/>
        <rFont val="Arial"/>
        <family val="2"/>
      </rPr>
      <t> (3/20/18); </t>
    </r>
    <r>
      <rPr>
        <sz val="11"/>
        <color rgb="FF0D7185"/>
        <rFont val="Arial"/>
        <family val="2"/>
      </rPr>
      <t>Saker</t>
    </r>
    <r>
      <rPr>
        <sz val="11"/>
        <color rgb="FF333333"/>
        <rFont val="Arial"/>
        <family val="2"/>
      </rPr>
      <t>(2/20/09); </t>
    </r>
    <r>
      <rPr>
        <sz val="11"/>
        <color rgb="FF0D7185"/>
        <rFont val="Arial"/>
        <family val="2"/>
      </rPr>
      <t>Hinkle</t>
    </r>
    <r>
      <rPr>
        <sz val="11"/>
        <color rgb="FF333333"/>
        <rFont val="Arial"/>
        <family val="2"/>
      </rPr>
      <t> (5/26/06); </t>
    </r>
    <r>
      <rPr>
        <sz val="11"/>
        <color rgb="FF0D7185"/>
        <rFont val="Arial"/>
        <family val="2"/>
      </rPr>
      <t>Biggs</t>
    </r>
    <r>
      <rPr>
        <sz val="11"/>
        <color rgb="FF333333"/>
        <rFont val="Arial"/>
        <family val="2"/>
      </rPr>
      <t> (4/14/98); </t>
    </r>
    <r>
      <rPr>
        <sz val="11"/>
        <color rgb="FF0D7185"/>
        <rFont val="Arial"/>
        <family val="2"/>
      </rPr>
      <t>Newton</t>
    </r>
    <r>
      <rPr>
        <sz val="11"/>
        <color rgb="FF333333"/>
        <rFont val="Arial"/>
        <family val="2"/>
      </rPr>
      <t>(4/7/98); </t>
    </r>
    <r>
      <rPr>
        <sz val="11"/>
        <color rgb="FF0D7185"/>
        <rFont val="Arial"/>
        <family val="2"/>
      </rPr>
      <t>Marie</t>
    </r>
    <r>
      <rPr>
        <sz val="11"/>
        <color rgb="FF333333"/>
        <rFont val="Arial"/>
        <family val="2"/>
      </rPr>
      <t> (9/30/97); </t>
    </r>
    <r>
      <rPr>
        <sz val="11"/>
        <color rgb="FF0D7185"/>
        <rFont val="Arial"/>
        <family val="2"/>
      </rPr>
      <t>Delker</t>
    </r>
    <r>
      <rPr>
        <sz val="11"/>
        <color rgb="FF333333"/>
        <rFont val="Arial"/>
        <family val="2"/>
      </rPr>
      <t> (10/16/92)</t>
    </r>
  </si>
  <si>
    <t>Names of persons receiving public assistance</t>
  </si>
  <si>
    <t>Prohibits the disclosure of information relating to recipients of temporary assistance for needy families.</t>
  </si>
  <si>
    <t>Welch (12/4/2009)</t>
  </si>
  <si>
    <t>Information about the location, income, and property of parents who have deserted, or are failing to support, children receiving public assistance</t>
  </si>
  <si>
    <t>Dep't of Human Services; Dep't of Justice; District Attorneys</t>
  </si>
  <si>
    <t>413.036(5)</t>
  </si>
  <si>
    <t>413.175(1)</t>
  </si>
  <si>
    <t>Public assistance or medical assistance records</t>
  </si>
  <si>
    <t>413.196(1)</t>
  </si>
  <si>
    <t>Information obtained in connection with special epidemiologic morbidity and mortality studies</t>
  </si>
  <si>
    <t>414.414(1)</t>
  </si>
  <si>
    <t>Information collected by the Pharmacy and Therapeutics Committee that identifies an individual</t>
  </si>
  <si>
    <t>414.695(5)</t>
  </si>
  <si>
    <t>Records related to the comparative effectiveness research of medical technologies, except for aggregate data</t>
  </si>
  <si>
    <t>Health Evidence Review Commission; Health Authority</t>
  </si>
  <si>
    <t>Exempts from disclosure certain records of the Interstate Commission for Juveniles, if adopted in Commission's Bylaws</t>
  </si>
  <si>
    <t>Restricts the disclosure of information gathered to provide services under the Healthy Families Oregon program</t>
  </si>
  <si>
    <t>Information provided by child-caring agencies, child-care providers, or juvenile courts to enable the supervision of these agencies and providers</t>
  </si>
  <si>
    <t>418.258(4)(b)</t>
  </si>
  <si>
    <t>Confidential information in a report of suspected abuse of a child in care</t>
  </si>
  <si>
    <t>Dep't of Human Services; Dep't of Justice; Governor</t>
  </si>
  <si>
    <t>418.642(1)</t>
  </si>
  <si>
    <t>Name, address, and other identifying information about a person who maintains a foster home</t>
  </si>
  <si>
    <t>Records related to a domestic violence fatality review</t>
  </si>
  <si>
    <t>Domestic violence fatality review teams</t>
  </si>
  <si>
    <t>418.747(5)</t>
  </si>
  <si>
    <t>Information obtained in the course of investigating child abuse</t>
  </si>
  <si>
    <t>Child abuse multidisciplinary teams</t>
  </si>
  <si>
    <t>Video recordings produced in the course of investigating child abuse</t>
  </si>
  <si>
    <t>Community and regional assessment centers</t>
  </si>
  <si>
    <t>418.795(1)</t>
  </si>
  <si>
    <t>Information acquired in the course of investigating child abuse</t>
  </si>
  <si>
    <t>Child abuse multidisciplinary teams; Child fatality review teams</t>
  </si>
  <si>
    <t>419A.015(4)</t>
  </si>
  <si>
    <t>List of youth offenders who are on juvenile-court ordered probation</t>
  </si>
  <si>
    <t>419A.100(1)</t>
  </si>
  <si>
    <t>Information reviewed and actions and recommendations in individual cases</t>
  </si>
  <si>
    <t>Local citizen review boards</t>
  </si>
  <si>
    <t>McClure (5/25/95)</t>
  </si>
  <si>
    <t>419A.255</t>
  </si>
  <si>
    <t>Record of cases in juvenile court, and the supplemental confidential file</t>
  </si>
  <si>
    <r>
      <t>Bachman</t>
    </r>
    <r>
      <rPr>
        <sz val="11"/>
        <color rgb="FF333333"/>
        <rFont val="Arial"/>
        <family val="2"/>
      </rPr>
      <t> (8/6/09); </t>
    </r>
    <r>
      <rPr>
        <sz val="11"/>
        <color rgb="FF0D7185"/>
        <rFont val="Arial"/>
        <family val="2"/>
      </rPr>
      <t>Matteo-Boehm</t>
    </r>
    <r>
      <rPr>
        <sz val="11"/>
        <color rgb="FF333333"/>
        <rFont val="Arial"/>
        <family val="2"/>
      </rPr>
      <t> (9/2/05); </t>
    </r>
    <r>
      <rPr>
        <sz val="11"/>
        <color rgb="FF0D7185"/>
        <rFont val="Arial"/>
        <family val="2"/>
      </rPr>
      <t>Black</t>
    </r>
    <r>
      <rPr>
        <sz val="11"/>
        <color rgb="FF333333"/>
        <rFont val="Arial"/>
        <family val="2"/>
      </rPr>
      <t>(12/11/98); </t>
    </r>
    <r>
      <rPr>
        <sz val="11"/>
        <color rgb="FF0D7185"/>
        <rFont val="Arial"/>
        <family val="2"/>
      </rPr>
      <t>Zaitz</t>
    </r>
    <r>
      <rPr>
        <sz val="11"/>
        <color rgb="FF333333"/>
        <rFont val="Arial"/>
        <family val="2"/>
      </rPr>
      <t> (6/28/96); </t>
    </r>
    <r>
      <rPr>
        <sz val="11"/>
        <color rgb="FF0D7185"/>
        <rFont val="Arial"/>
        <family val="2"/>
      </rPr>
      <t>Deutsch</t>
    </r>
    <r>
      <rPr>
        <sz val="11"/>
        <color rgb="FF333333"/>
        <rFont val="Arial"/>
        <family val="2"/>
      </rPr>
      <t> (4/10/95)</t>
    </r>
  </si>
  <si>
    <t>419A.257(1)</t>
  </si>
  <si>
    <t>Records relating to a youth's history and prognosis</t>
  </si>
  <si>
    <t>Youth Authority; County juvenile departments</t>
  </si>
  <si>
    <t>419A.262(21)</t>
  </si>
  <si>
    <t>Record of youth offender when the juvenile court orders expunction</t>
  </si>
  <si>
    <t>Youth Authority; Dep't of Human Services; Law enforcement</t>
  </si>
  <si>
    <t>419B.024(4)</t>
  </si>
  <si>
    <t>Information provided by DHS regarding a child fatality likely caused by abuse or neglect</t>
  </si>
  <si>
    <t>Critical Incident Response Team</t>
  </si>
  <si>
    <t>419B.035(1)</t>
  </si>
  <si>
    <t>Records compiled in the course of investigating reports of child abuse or neglect</t>
  </si>
  <si>
    <t>Dep't of Human Services; Law enforcement</t>
  </si>
  <si>
    <r>
      <t>Bailey</t>
    </r>
    <r>
      <rPr>
        <sz val="11"/>
        <color rgb="FF333333"/>
        <rFont val="Arial"/>
        <family val="2"/>
      </rPr>
      <t> (7/3/14); </t>
    </r>
    <r>
      <rPr>
        <sz val="11"/>
        <color rgb="FF0D7185"/>
        <rFont val="Arial"/>
        <family val="2"/>
      </rPr>
      <t>Woolington</t>
    </r>
    <r>
      <rPr>
        <sz val="11"/>
        <color rgb="FF333333"/>
        <rFont val="Arial"/>
        <family val="2"/>
      </rPr>
      <t>(7/3/14); </t>
    </r>
    <r>
      <rPr>
        <sz val="11"/>
        <color rgb="FF0D7185"/>
        <rFont val="Arial"/>
        <family val="2"/>
      </rPr>
      <t>Hinkle</t>
    </r>
    <r>
      <rPr>
        <sz val="11"/>
        <color rgb="FF333333"/>
        <rFont val="Arial"/>
        <family val="2"/>
      </rPr>
      <t> 5/26/06</t>
    </r>
  </si>
  <si>
    <t>419B.035(7)</t>
  </si>
  <si>
    <t>Records compiled in the course of investigating reports of child abuse or neglect, that are transferred to another public body</t>
  </si>
  <si>
    <t>Dep't of Human Services; Law enforcement; Office of Child Care; Dep't of Corrections; Teachers Standards &amp; Practices Comm'n; Citizen Review Boards; Office of Children's Advocate; District Attorneys; Parole Board</t>
  </si>
  <si>
    <t>Inmate transfer records, if confidentiality is found in rule</t>
  </si>
  <si>
    <t>423.430(2)</t>
  </si>
  <si>
    <t>Matters submitted to the corrections ombudsman, and the identities of complainants or witnesses</t>
  </si>
  <si>
    <t>423.610(3)</t>
  </si>
  <si>
    <t>Facilitated dialogue and responsibility letter bank program communications</t>
  </si>
  <si>
    <t>426.160(1)</t>
  </si>
  <si>
    <t>Record of a commitment proceeding</t>
  </si>
  <si>
    <t>van der Voo (3/23/12)</t>
  </si>
  <si>
    <t>Information obtained during an investigation into commitment proceedings, if not included in the investigation report and if disclosure would constitute a clear and immediate danger</t>
  </si>
  <si>
    <t>Health Authority; community mental health programs</t>
  </si>
  <si>
    <t>427.293(1)</t>
  </si>
  <si>
    <t>Record of a proceeding to commit a person with an intellectual disability</t>
  </si>
  <si>
    <t>Records of person taken to a treatment facility or sobering facility</t>
  </si>
  <si>
    <t>Dep't of Human Services; Oregon Health Authority</t>
  </si>
  <si>
    <t>430.739(5)</t>
  </si>
  <si>
    <t>Information obtained in the course of investigating the abuse of adults</t>
  </si>
  <si>
    <t>County multidisciplinary teams on abuse of mentally ill or developmentally disabled adults</t>
  </si>
  <si>
    <t>430.753(2)</t>
  </si>
  <si>
    <t>Identity of a person reporting abuse of a mentally ill or developmentally disabled adult</t>
  </si>
  <si>
    <t>Hinkle (5/26/06)</t>
  </si>
  <si>
    <t>Names of person reporting abuse of a mentally ill or developmentally disabled adult, the witnesses, and the affected adults</t>
  </si>
  <si>
    <t>Frank (5/25/12)</t>
  </si>
  <si>
    <t>431A.055(5)(c)</t>
  </si>
  <si>
    <t>Personally identifiable information provided to the Quality Assurance Subcommittee</t>
  </si>
  <si>
    <t>State Trauma Advisory Board</t>
  </si>
  <si>
    <t>431A.090(4)(a)</t>
  </si>
  <si>
    <t>Records connected to obtaining the data necessary to perform patient care quality assurance functions, and the gathered data</t>
  </si>
  <si>
    <t>Health Authority; State Trauma Advisory Board</t>
  </si>
  <si>
    <t>431A.125(3)(a)</t>
  </si>
  <si>
    <t>Data collected under the statewide injury and violence prevention program</t>
  </si>
  <si>
    <t>431A.315(1)</t>
  </si>
  <si>
    <t>Efficacy and toxicity data received from the manufacturer of a toxic household product, if confidentiality is requested</t>
  </si>
  <si>
    <t>OHSU; Poison Prevention Task Force</t>
  </si>
  <si>
    <t>431A.530(3)(a)</t>
  </si>
  <si>
    <t>Information submitted to the stroke care database</t>
  </si>
  <si>
    <t>431A.865(1)(a)</t>
  </si>
  <si>
    <t>Prescription monitoring information submitted to the prescription monitoring program</t>
  </si>
  <si>
    <t>431A.898(6)(a)</t>
  </si>
  <si>
    <t>Prescription monitoring information used to develop criteria for practitioners</t>
  </si>
  <si>
    <t>Health Authority; Prescription Monitoring Program Advisory Comm'n</t>
  </si>
  <si>
    <t>432.108(4)</t>
  </si>
  <si>
    <t>Information submitted by a person who assumed the custody of a child of unknown parentage, and the resulting live birth registration</t>
  </si>
  <si>
    <t>432.228(5)</t>
  </si>
  <si>
    <t>Contact preference form completed by a birth parent, until a match is made</t>
  </si>
  <si>
    <t>432.245(4)</t>
  </si>
  <si>
    <t>Original record of live birth and all evidence submitted with the request to replace that record</t>
  </si>
  <si>
    <t>Sealed adoption records.</t>
  </si>
  <si>
    <t>State Registrar of the Center for Health Statistics</t>
  </si>
  <si>
    <t>432.350(1)(a)</t>
  </si>
  <si>
    <t>Vital records and reports</t>
  </si>
  <si>
    <t>Social security numbers in records of dissolution of marriage</t>
  </si>
  <si>
    <t>432.380(16)</t>
  </si>
  <si>
    <t>Application and supporting documents submitted to obtain certified copies of vital records</t>
  </si>
  <si>
    <t>432.530(1)</t>
  </si>
  <si>
    <t>Identifying information regarding individual patients, health care facilities, and practitioners reported to the cancer and tumor registry</t>
  </si>
  <si>
    <t>433.008(1)(a)</t>
  </si>
  <si>
    <t>Information obtained in the course of investigating a reportable disease or disease outbreak</t>
  </si>
  <si>
    <t>Health Authority; local public health administrators</t>
  </si>
  <si>
    <r>
      <t>Strom</t>
    </r>
    <r>
      <rPr>
        <sz val="11"/>
        <color rgb="FF333333"/>
        <rFont val="Arial"/>
        <family val="2"/>
      </rPr>
      <t> (6/15/16); </t>
    </r>
    <r>
      <rPr>
        <sz val="11"/>
        <color rgb="FF0D7185"/>
        <rFont val="Arial"/>
        <family val="2"/>
      </rPr>
      <t>Koomaraie</t>
    </r>
    <r>
      <rPr>
        <sz val="11"/>
        <color rgb="FF333333"/>
        <rFont val="Arial"/>
        <family val="2"/>
      </rPr>
      <t> (2/2/16); </t>
    </r>
    <r>
      <rPr>
        <sz val="11"/>
        <color rgb="FF0D7185"/>
        <rFont val="Arial"/>
        <family val="2"/>
      </rPr>
      <t>Kramer</t>
    </r>
    <r>
      <rPr>
        <sz val="11"/>
        <color rgb="FF333333"/>
        <rFont val="Arial"/>
        <family val="2"/>
      </rPr>
      <t>(11/6/15); </t>
    </r>
    <r>
      <rPr>
        <sz val="11"/>
        <color rgb="FF0D7185"/>
        <rFont val="Arial"/>
        <family val="2"/>
      </rPr>
      <t>Marler</t>
    </r>
    <r>
      <rPr>
        <sz val="11"/>
        <color rgb="FF333333"/>
        <rFont val="Arial"/>
        <family val="2"/>
      </rPr>
      <t> (2/15/15); </t>
    </r>
    <r>
      <rPr>
        <sz val="11"/>
        <color rgb="FF0D7185"/>
        <rFont val="Arial"/>
        <family val="2"/>
      </rPr>
      <t>Terry</t>
    </r>
    <r>
      <rPr>
        <sz val="11"/>
        <color rgb="FF333333"/>
        <rFont val="Arial"/>
        <family val="2"/>
      </rPr>
      <t> (11/17/14); </t>
    </r>
    <r>
      <rPr>
        <sz val="11"/>
        <color rgb="FF0D7185"/>
        <rFont val="Arial"/>
        <family val="2"/>
      </rPr>
      <t>Chaudary</t>
    </r>
    <r>
      <rPr>
        <sz val="11"/>
        <color rgb="FF333333"/>
        <rFont val="Arial"/>
        <family val="2"/>
      </rPr>
      <t>(4/1/11)</t>
    </r>
  </si>
  <si>
    <t>433.045(4)(a)</t>
  </si>
  <si>
    <t>Identity of an individual receiving an HIV-related test</t>
  </si>
  <si>
    <t>Health care providers</t>
  </si>
  <si>
    <t>433.098(2)</t>
  </si>
  <si>
    <t>Information in an immunization registry regarding a client’s immunization record</t>
  </si>
  <si>
    <t>433.123(6)(d)</t>
  </si>
  <si>
    <t>Privileged information presented at a quarantine hearing</t>
  </si>
  <si>
    <t>433.137(2)</t>
  </si>
  <si>
    <t>Record of the proceedings of a quarantine hearing</t>
  </si>
  <si>
    <t>Not exempt if the court finds that the petitioner's interest in public disclosure outweighs the privacy interests of the subject of the petition.</t>
  </si>
  <si>
    <t>433.423(2)</t>
  </si>
  <si>
    <t>Identifying information of persons with infectious diseases, if confidentiality is found in rule</t>
  </si>
  <si>
    <t>433.443(4)(c)</t>
  </si>
  <si>
    <t>Individually identifiable health information obtained during a public health emergency</t>
  </si>
  <si>
    <t>438.310(2)</t>
  </si>
  <si>
    <t>Information contained in reports on communicable diseases submitted by a clinical laboratory</t>
  </si>
  <si>
    <t>441.055(7)</t>
  </si>
  <si>
    <t>Information obtained by a peer review committee in connection with a peer review</t>
  </si>
  <si>
    <t>Medical Board</t>
  </si>
  <si>
    <t>441.057(1)</t>
  </si>
  <si>
    <t>Identity of a complainant of the standard of care in a health care facility, if confidentiality is found in rule</t>
  </si>
  <si>
    <t>Health Authority; Dep't of Human Services</t>
  </si>
  <si>
    <t>441.057(7)</t>
  </si>
  <si>
    <t>Information obtained during an investigation of the standard of care in a health care facility</t>
  </si>
  <si>
    <t>Identity of a resident in long term care, or the identity of a complainant</t>
  </si>
  <si>
    <t>Long Term Care Ombudsman</t>
  </si>
  <si>
    <t>441.650(7)</t>
  </si>
  <si>
    <t>The names of the resident involved, the complainant, and any witnesses relating to a complaint of abuse of a resident of a long term care facility</t>
  </si>
  <si>
    <t>441.660(2)</t>
  </si>
  <si>
    <t>Photographs of a resident of a long term care facility gathered in the course of investigating a report of abuse</t>
  </si>
  <si>
    <t>441.671(1)</t>
  </si>
  <si>
    <t>Records compiled in the course of investigating the abuse of a resident of a long term care facility, and the names of complainants, witnesses, and residents</t>
  </si>
  <si>
    <t>Schmoe (5/18/90)</t>
  </si>
  <si>
    <t>Records containing patient safety data</t>
  </si>
  <si>
    <t>Patient Safety Commission</t>
  </si>
  <si>
    <t>442.831(3)</t>
  </si>
  <si>
    <t>Patient safety data that identifies a participant or a patient</t>
  </si>
  <si>
    <t>442.846(1)</t>
  </si>
  <si>
    <t>Patient safety data and reports</t>
  </si>
  <si>
    <t>Patient Safety Reporting Programs</t>
  </si>
  <si>
    <t>443.004(6)</t>
  </si>
  <si>
    <t>Criminal records check on a job applicant for a mental health or substance abuse treatment provider</t>
  </si>
  <si>
    <t>Dep't of Human Services; Health Authority</t>
  </si>
  <si>
    <t>443.355(3)</t>
  </si>
  <si>
    <t>Information obtained during an investigation of a home health agency, in-home care agency, or caregiver registry, except for a public report of the findings</t>
  </si>
  <si>
    <t>443.735(3)(e)</t>
  </si>
  <si>
    <t>Financial information submitted by applicants to operate an adult foster home, if confidentiality is found in rule</t>
  </si>
  <si>
    <t>Prohibits the disclosure of certain information about residents of adult foster homes without consent</t>
  </si>
  <si>
    <t>Identifying information regarding individual children that is reported to the database on childhood diabetes</t>
  </si>
  <si>
    <t>453.332(4)</t>
  </si>
  <si>
    <t>Site specific information regarding the exact amount and location of a hazardous substance</t>
  </si>
  <si>
    <t>State Fire Marshal</t>
  </si>
  <si>
    <t>459A.010(3)(c)(C)</t>
  </si>
  <si>
    <t>Customer lists and specific amounts and types of materials collected or marketed that are submitted in response to the annual survey on residential scrap metal</t>
  </si>
  <si>
    <t>Dep't of Environmental Quality</t>
  </si>
  <si>
    <t>459A.050(7)</t>
  </si>
  <si>
    <t>Customer lists and specific amounts and types of materials collected or marketed that are submitted by recycling and material recovery facilities</t>
  </si>
  <si>
    <t>Davis (12/23/16)</t>
  </si>
  <si>
    <t>459A.718(6)(d)</t>
  </si>
  <si>
    <t>Beverage container return data submitted by importers and distributors, except for aggregate percentages of returns</t>
  </si>
  <si>
    <t>Liquor Control Commission</t>
  </si>
  <si>
    <t>Jaquiss (9/1/16)</t>
  </si>
  <si>
    <t>459A.847(1)(a)</t>
  </si>
  <si>
    <t>Financial, cost, production, or sales data of a stewardship organization obtained as part of the approval of a plan for an architectural paint stewardship program</t>
  </si>
  <si>
    <t>459.311(4)</t>
  </si>
  <si>
    <t>Number of accounts served by a solid waste collector or the associated revenue that is submitted to comply with a remedial action at a solid waste disposal site</t>
  </si>
  <si>
    <t>461.180(6)</t>
  </si>
  <si>
    <t>Portion of the independent report on security procedures that contains specific recommendations</t>
  </si>
  <si>
    <t>State Lottery</t>
  </si>
  <si>
    <t>465.015(6)</t>
  </si>
  <si>
    <t>Information contained in a toxics use reduction and hazardous waste reduction plan</t>
  </si>
  <si>
    <t>465.250(5)</t>
  </si>
  <si>
    <t>Trade secrets submitted in the course of investigating a possible release of hazardous waste</t>
  </si>
  <si>
    <t>Information submitted as part of an application for financial assistance to conduct a remedial action</t>
  </si>
  <si>
    <t>Not exempt if the public interest requires disclosure in a particular instance.</t>
  </si>
  <si>
    <t>Still Needed?</t>
  </si>
  <si>
    <t>Overlap or Conflict with Federal Law?</t>
  </si>
  <si>
    <t>Possibly Combine with Other Exemptions?</t>
  </si>
  <si>
    <t>Seems Strange?</t>
  </si>
  <si>
    <t>Special Interest?</t>
  </si>
  <si>
    <t>Other?</t>
  </si>
  <si>
    <t>For Discussion?</t>
  </si>
  <si>
    <t>Statute</t>
  </si>
  <si>
    <t>Description</t>
  </si>
  <si>
    <t>Agency or Agencies Affected</t>
  </si>
  <si>
    <t>Public Interest Test (If Any)</t>
  </si>
  <si>
    <t>Court Decisions</t>
  </si>
  <si>
    <t>AG Public Records Orders</t>
  </si>
  <si>
    <t>Notes</t>
  </si>
  <si>
    <t>Why no balancing test?</t>
  </si>
  <si>
    <t>Should be disclosed</t>
  </si>
  <si>
    <t>Should be disclosed subject to balancing test, possible redaction of PII</t>
  </si>
  <si>
    <t>Disclose</t>
  </si>
  <si>
    <t>Should be disclosed  except SSN, maybe ODL numbers; some of these elements, e.g. SSN, could be pulled out of individual exempotions and made part of a blanket exemption for specific types of "sensitive" information</t>
  </si>
  <si>
    <t>Is this a higher bar for disclosure? "Clear and convincing evidence"?</t>
  </si>
  <si>
    <t>This almost seems like a model exemption. If we have this exemption, wht do we need any others?</t>
  </si>
  <si>
    <t>why should this be secret?</t>
  </si>
  <si>
    <t>Why should these be secret? Where's the public oversight?</t>
  </si>
  <si>
    <t>why is this secret just because the person is under 18?</t>
  </si>
  <si>
    <t>This makes no sense. The content of the reports must be disclosed, but the electronic filings of the breports can't be disclosed. Huh?</t>
  </si>
  <si>
    <t>Eliminate. Public has a legitimate interest in knowing if transit district is hiring people with criminal recoirds</t>
  </si>
  <si>
    <t>Eliminate. Public has a legitimate interest in knowing about information security breaches at state agencies</t>
  </si>
  <si>
    <t>Public has interest in seeing contractor records used to determine if prevailing wage is paid in public works projects</t>
  </si>
  <si>
    <t>Why should Oregon Business be negotiating in secret on behalf of a business looking to locate in Oregon?</t>
  </si>
  <si>
    <t>Public has an interest in knowing financials related to enterprise zone tax breaks</t>
  </si>
  <si>
    <t>Oublic has interest in seeing financial information of companies receiiving state investment</t>
  </si>
  <si>
    <t>public should know who owns state bonds</t>
  </si>
  <si>
    <t>publuc should not have to prove the need to release this info</t>
  </si>
  <si>
    <t>oversight of tax breaks</t>
  </si>
  <si>
    <t>oversight of tax beaks</t>
  </si>
  <si>
    <t>oversight interest</t>
  </si>
  <si>
    <t>Allows Board of Ed to write its own rules on disclosure</t>
  </si>
  <si>
    <t>Why exempt education providers and not other employment types? Clear oversight interest in reviewing hires who turn out to be abusers</t>
  </si>
  <si>
    <t>This exemption is outrageous on its face. It should be repealed immediately. It maes records of substantiated and sustained reprots of abuse of a minor by a school employee secret.</t>
  </si>
  <si>
    <t>This is not low-hanging fruit, but shouldn't the public be able to review performance evaluations, complaints and disciplinary records of public employees?</t>
  </si>
  <si>
    <t>Why no public interest balancing test?</t>
  </si>
  <si>
    <t>Why no public interest balancing test? Oversight interest</t>
  </si>
  <si>
    <t>Why is Port of Hood River singled ou?</t>
  </si>
  <si>
    <t>Should be subject to balancing test</t>
  </si>
  <si>
    <t>This is a blanket secrecy provision that, at the very least, should be subject to balancing test.</t>
  </si>
  <si>
    <t>Seems like there should eb a balancing test</t>
  </si>
  <si>
    <t>Blanket secrecy provision. Should be subject to balancing test.</t>
  </si>
  <si>
    <t>blanket secrecy provision. Should be subject to balancing test.</t>
  </si>
  <si>
    <t>Reports of abuse or neglect by OHA care providers should be public, period.</t>
  </si>
  <si>
    <t>should be subject to balancing test</t>
  </si>
  <si>
    <t>Results of investiagtions of substantiated claims of child abuse or neglect in a child care facility should be public</t>
  </si>
  <si>
    <t>Information relating to the death of a child in state custody should be available to the public</t>
  </si>
  <si>
    <t>The pub lic has an interest in knowing where inmates are incarcerated by DOC</t>
  </si>
  <si>
    <t>The public has an interest in knowing about complaints regarding the administration of statde prisons, treatment of inmates, etc.</t>
  </si>
  <si>
    <t>The results of an investigation into the abuse of adults should be available to the public</t>
  </si>
  <si>
    <t>Why should data on injury and violence be secret? This information should be readily available to public</t>
  </si>
  <si>
    <t>Shouldn't the public have access to efficacy and toxicity info for a toxic household product? I say yes</t>
  </si>
  <si>
    <t>Shouldn't the public have access to data on quality of stroke care at hospitals, especially those designated as stroke centers?</t>
  </si>
  <si>
    <t>Public has interest in information on dispensing rates of certain drugs. Most privacy objections could be met by stripping out PII</t>
  </si>
  <si>
    <t>Same as above</t>
  </si>
  <si>
    <t>Seems like the public has a legit interest in at least some of this info, possibly with balancing tst.</t>
  </si>
  <si>
    <t>Public interest in knowing identity of people infected with dangerous communicable diseases (e.g. meningitis) so that, if they’ve been exposed, they can seek treatment</t>
  </si>
  <si>
    <t/>
  </si>
  <si>
    <t>Disclosure may be needed to warn people who may have been exposed but can't be located by public health officials</t>
  </si>
  <si>
    <t>Public interest in information regarding health care quality</t>
  </si>
  <si>
    <t>Public interest in information regarding health care quality. Names of patients and complanants could be redacted if necessary</t>
  </si>
  <si>
    <t>Public interest in rcords of investigation into abuse at long-term care facility; names of complainants, residents and witnesses could be redacted if necessary</t>
  </si>
  <si>
    <t>Reporting of serious adverse events at health care facilities should be mandatory and public should have access to this information</t>
  </si>
  <si>
    <t>Public interest in health care quality info and adverse events; patient names coud be redacted</t>
  </si>
  <si>
    <t>Public interest in criminal records and fitness determination of individuals providing care to the public</t>
  </si>
  <si>
    <t>Public interest in information relating to investigation of abuse, neglect or inappropriate actions by employees of home health agencies, in-home care providers and caregivers; names of patients or complainants can be redacted if necessary</t>
  </si>
  <si>
    <t>Infrmation about identity, location and exact amounts of hazardous substances should be readily available to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</si>
</sst>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rgb="FF0D7185"/>
      <name val="Arial"/>
      <family val="2"/>
    </font>
    <font>
      <i/>
      <sz val="11"/>
      <color rgb="FF0D7185"/>
      <name val="Arial"/>
      <family val="2"/>
    </font>
    <font>
      <i/>
      <sz val="11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Times New Roman"/>
      <family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F3F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111111"/>
      </bottom>
      <diagonal/>
    </border>
    <border>
      <left/>
      <right style="medium">
        <color rgb="FFDDDDDD"/>
      </right>
      <top/>
      <bottom style="medium">
        <color rgb="FF11111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1" fillId="3" borderId="1" xfId="0" applyFont="1" applyFill="1" applyBorder="1" applyAlignment="1">
      <alignment vertical="top" wrapText="1"/>
    </xf>
    <xf numFmtId="0" fontId="7" fillId="3" borderId="1" xfId="1" applyFill="1" applyBorder="1" applyAlignment="1">
      <alignment vertical="top" wrapText="1"/>
    </xf>
    <xf numFmtId="0" fontId="0" fillId="0" borderId="0" xfId="0" applyAlignment="1">
      <alignment wrapText="1"/>
    </xf>
    <xf numFmtId="0" fontId="1" fillId="4" borderId="1" xfId="0" applyFont="1" applyFill="1" applyBorder="1" applyAlignment="1">
      <alignment vertical="top" wrapText="1"/>
    </xf>
    <xf numFmtId="0" fontId="7" fillId="4" borderId="1" xfId="1" applyFill="1" applyBorder="1" applyAlignment="1">
      <alignment vertical="top" wrapText="1"/>
    </xf>
    <xf numFmtId="0" fontId="1" fillId="4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7" fillId="4" borderId="1" xfId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3" borderId="1" xfId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vertical="top" wrapText="1"/>
    </xf>
    <xf numFmtId="0" fontId="7" fillId="3" borderId="4" xfId="1" applyFill="1" applyBorder="1" applyAlignment="1">
      <alignment vertical="top" wrapText="1"/>
    </xf>
    <xf numFmtId="0" fontId="0" fillId="2" borderId="5" xfId="0" applyFill="1" applyBorder="1" applyAlignment="1">
      <alignment wrapText="1"/>
    </xf>
    <xf numFmtId="164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left" vertical="center" wrapText="1"/>
    </xf>
    <xf numFmtId="164" fontId="1" fillId="3" borderId="4" xfId="0" applyNumberFormat="1" applyFont="1" applyFill="1" applyBorder="1" applyAlignment="1">
      <alignment horizontal="left" vertical="center" wrapText="1"/>
    </xf>
    <xf numFmtId="0" fontId="0" fillId="0" borderId="0" xfId="0" quotePrefix="1" applyAlignment="1">
      <alignment wrapText="1"/>
    </xf>
    <xf numFmtId="0" fontId="1" fillId="3" borderId="2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164" fontId="1" fillId="3" borderId="2" xfId="0" applyNumberFormat="1" applyFont="1" applyFill="1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horizontal="left" vertical="center" wrapText="1"/>
    </xf>
    <xf numFmtId="0" fontId="7" fillId="3" borderId="2" xfId="1" applyFill="1" applyBorder="1" applyAlignment="1">
      <alignment vertical="top" wrapText="1"/>
    </xf>
    <xf numFmtId="0" fontId="7" fillId="3" borderId="3" xfId="1" applyFill="1" applyBorder="1" applyAlignment="1">
      <alignment vertical="top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dm17027.contentdm.oclc.org/cdm/singleitem/collection/p17027coll2/id/1219/rec/1" TargetMode="External"/><Relationship Id="rId13" Type="http://schemas.openxmlformats.org/officeDocument/2006/relationships/hyperlink" Target="http://cdm17027.contentdm.oclc.org/cdm/ref/collection/p17027coll2/id/217/rec/2" TargetMode="External"/><Relationship Id="rId18" Type="http://schemas.openxmlformats.org/officeDocument/2006/relationships/hyperlink" Target="http://cdm17027.contentdm.oclc.org/cdm/singleitem/collection/p17027coll2/id/2061/rec/1" TargetMode="External"/><Relationship Id="rId3" Type="http://schemas.openxmlformats.org/officeDocument/2006/relationships/hyperlink" Target="https://scholar.google.com/scholar_case?case=14503062118009296336" TargetMode="External"/><Relationship Id="rId7" Type="http://schemas.openxmlformats.org/officeDocument/2006/relationships/hyperlink" Target="http://cdm17027.contentdm.oclc.org/cdm/singleitem/collection/p17027coll2/id/580/rec/1" TargetMode="External"/><Relationship Id="rId12" Type="http://schemas.openxmlformats.org/officeDocument/2006/relationships/hyperlink" Target="https://cdm17027.contentdm.oclc.org/digital/collection/p17027coll2/id/1335/rec/1" TargetMode="External"/><Relationship Id="rId17" Type="http://schemas.openxmlformats.org/officeDocument/2006/relationships/hyperlink" Target="http://cdm17027.contentdm.oclc.org/cdm/singleitem/collection/p17027coll2/id/540/rec/2" TargetMode="External"/><Relationship Id="rId2" Type="http://schemas.openxmlformats.org/officeDocument/2006/relationships/hyperlink" Target="http://cdm17027.contentdm.oclc.org/cdm/singleitem/collection/p17027coll2/id/647/rec/1" TargetMode="External"/><Relationship Id="rId16" Type="http://schemas.openxmlformats.org/officeDocument/2006/relationships/hyperlink" Target="http://cdm17027.contentdm.oclc.org/cdm/singleitem/collection/p17027coll2/id/1966/rec/2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cdm17027.contentdm.oclc.org/cdm/singleitem/collection/p17027coll2/id/2030/rec/1" TargetMode="External"/><Relationship Id="rId6" Type="http://schemas.openxmlformats.org/officeDocument/2006/relationships/hyperlink" Target="http://cdm17027.contentdm.oclc.org/cdm/singleitem/collection/p17027coll2/id/1050/rec/1" TargetMode="External"/><Relationship Id="rId11" Type="http://schemas.openxmlformats.org/officeDocument/2006/relationships/hyperlink" Target="http://cdm17027.contentdm.oclc.org/cdm/singleitem/collection/p17027coll2/id/274/rec/1" TargetMode="External"/><Relationship Id="rId5" Type="http://schemas.openxmlformats.org/officeDocument/2006/relationships/hyperlink" Target="http://cdm17027.contentdm.oclc.org/cdm/singleitem/collection/p17027coll2/id/1704/rec/1" TargetMode="External"/><Relationship Id="rId15" Type="http://schemas.openxmlformats.org/officeDocument/2006/relationships/hyperlink" Target="http://cdm17027.contentdm.oclc.org/cdm/singleitem/collection/p17027coll2/id/1587/rec/1" TargetMode="External"/><Relationship Id="rId10" Type="http://schemas.openxmlformats.org/officeDocument/2006/relationships/hyperlink" Target="http://cdm17027.contentdm.oclc.org/cdm/singleitem/collection/p17027coll2/id/1172/rec/1" TargetMode="External"/><Relationship Id="rId19" Type="http://schemas.openxmlformats.org/officeDocument/2006/relationships/hyperlink" Target="http://cdm17027.contentdm.oclc.org/cdm/singleitem/collection/p17027coll2/id/2018/rec/1" TargetMode="External"/><Relationship Id="rId4" Type="http://schemas.openxmlformats.org/officeDocument/2006/relationships/hyperlink" Target="http://cdm17027.contentdm.oclc.org/cdm/singleitem/collection/p17027coll2/id/1702/rec/1" TargetMode="External"/><Relationship Id="rId9" Type="http://schemas.openxmlformats.org/officeDocument/2006/relationships/hyperlink" Target="http://cdm17027.contentdm.oclc.org/cdm/ref/collection/p17027coll2/id/1622/rec/2" TargetMode="External"/><Relationship Id="rId14" Type="http://schemas.openxmlformats.org/officeDocument/2006/relationships/hyperlink" Target="http://cdm17027.contentdm.oclc.org/cdm/singleitem/collection/p17027coll2/id/1977/rec/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3"/>
  <sheetViews>
    <sheetView tabSelected="1" topLeftCell="G197" workbookViewId="0">
      <selection activeCell="L199" sqref="L199"/>
    </sheetView>
  </sheetViews>
  <sheetFormatPr defaultColWidth="57.5703125" defaultRowHeight="15" x14ac:dyDescent="0.25"/>
  <cols>
    <col min="1" max="1" width="22.42578125" style="18" customWidth="1"/>
    <col min="2" max="6" width="57.5703125" style="3"/>
    <col min="7" max="13" width="15.7109375" style="3" customWidth="1"/>
    <col min="14" max="16384" width="57.5703125" style="3"/>
  </cols>
  <sheetData>
    <row r="1" spans="1:14" ht="60.75" thickBot="1" x14ac:dyDescent="0.3">
      <c r="A1" s="17" t="s">
        <v>495</v>
      </c>
      <c r="B1" s="3" t="s">
        <v>496</v>
      </c>
      <c r="C1" s="3" t="s">
        <v>497</v>
      </c>
      <c r="D1" s="3" t="s">
        <v>498</v>
      </c>
      <c r="E1" s="3" t="s">
        <v>499</v>
      </c>
      <c r="F1" s="3" t="s">
        <v>500</v>
      </c>
      <c r="G1" s="3" t="s">
        <v>488</v>
      </c>
      <c r="H1" s="3" t="s">
        <v>489</v>
      </c>
      <c r="I1" s="3" t="s">
        <v>490</v>
      </c>
      <c r="J1" s="3" t="s">
        <v>491</v>
      </c>
      <c r="K1" s="3" t="s">
        <v>492</v>
      </c>
      <c r="L1" s="3" t="s">
        <v>493</v>
      </c>
      <c r="M1" s="3" t="s">
        <v>494</v>
      </c>
      <c r="N1" s="3" t="s">
        <v>501</v>
      </c>
    </row>
    <row r="2" spans="1:14" ht="15.75" thickBot="1" x14ac:dyDescent="0.3">
      <c r="A2" s="19" t="s">
        <v>18</v>
      </c>
      <c r="B2" s="3" t="s">
        <v>19</v>
      </c>
      <c r="C2" s="1" t="s">
        <v>16</v>
      </c>
      <c r="D2" s="1"/>
      <c r="E2" s="1"/>
      <c r="F2" s="1"/>
      <c r="L2" s="3">
        <v>1</v>
      </c>
      <c r="M2" s="3">
        <f>SUM(G2:L2)</f>
        <v>1</v>
      </c>
      <c r="N2" s="3" t="s">
        <v>502</v>
      </c>
    </row>
    <row r="3" spans="1:14" ht="30.75" thickBot="1" x14ac:dyDescent="0.3">
      <c r="A3" s="20" t="s">
        <v>20</v>
      </c>
      <c r="B3" s="3" t="s">
        <v>21</v>
      </c>
      <c r="C3" s="4" t="s">
        <v>15</v>
      </c>
      <c r="D3" s="4"/>
      <c r="E3" s="4"/>
      <c r="F3" s="4"/>
      <c r="J3" s="3">
        <v>1</v>
      </c>
      <c r="K3" s="3">
        <v>1</v>
      </c>
      <c r="L3" s="3">
        <v>1</v>
      </c>
      <c r="M3" s="3">
        <f t="shared" ref="M3:M66" si="0">SUM(G3:L3)</f>
        <v>3</v>
      </c>
      <c r="N3" s="3" t="s">
        <v>503</v>
      </c>
    </row>
    <row r="4" spans="1:14" ht="30.75" thickBot="1" x14ac:dyDescent="0.3">
      <c r="A4" s="19">
        <v>0</v>
      </c>
      <c r="B4" s="3" t="s">
        <v>22</v>
      </c>
      <c r="C4" s="1" t="s">
        <v>23</v>
      </c>
      <c r="D4" s="1"/>
      <c r="E4" s="1"/>
      <c r="F4" s="1"/>
      <c r="M4" s="3">
        <f t="shared" si="0"/>
        <v>0</v>
      </c>
    </row>
    <row r="5" spans="1:14" ht="30.75" thickBot="1" x14ac:dyDescent="0.3">
      <c r="A5" s="20" t="s">
        <v>24</v>
      </c>
      <c r="B5" s="3" t="s">
        <v>25</v>
      </c>
      <c r="C5" s="4" t="s">
        <v>11</v>
      </c>
      <c r="D5" s="4"/>
      <c r="E5" s="4"/>
      <c r="F5" s="4"/>
      <c r="J5" s="3">
        <v>1</v>
      </c>
      <c r="L5" s="3">
        <v>1</v>
      </c>
      <c r="M5" s="3">
        <f t="shared" si="0"/>
        <v>2</v>
      </c>
      <c r="N5" s="3" t="s">
        <v>504</v>
      </c>
    </row>
    <row r="6" spans="1:14" ht="15.75" thickBot="1" x14ac:dyDescent="0.3">
      <c r="A6" s="19" t="s">
        <v>26</v>
      </c>
      <c r="B6" s="3" t="s">
        <v>27</v>
      </c>
      <c r="C6" s="1" t="s">
        <v>28</v>
      </c>
      <c r="D6" s="1"/>
      <c r="E6" s="1"/>
      <c r="F6" s="12" t="s">
        <v>29</v>
      </c>
      <c r="J6" s="3">
        <v>1</v>
      </c>
      <c r="K6" s="3">
        <v>1</v>
      </c>
      <c r="L6" s="3">
        <v>1</v>
      </c>
      <c r="M6" s="3">
        <f t="shared" si="0"/>
        <v>3</v>
      </c>
      <c r="N6" s="3" t="s">
        <v>505</v>
      </c>
    </row>
    <row r="7" spans="1:14" ht="30.75" thickBot="1" x14ac:dyDescent="0.3">
      <c r="A7" s="20" t="s">
        <v>30</v>
      </c>
      <c r="B7" s="3" t="s">
        <v>31</v>
      </c>
      <c r="C7" s="4" t="s">
        <v>12</v>
      </c>
      <c r="D7" s="4"/>
      <c r="E7" s="4"/>
      <c r="F7" s="4"/>
      <c r="M7" s="3">
        <f t="shared" si="0"/>
        <v>0</v>
      </c>
    </row>
    <row r="8" spans="1:14" ht="60.75" thickBot="1" x14ac:dyDescent="0.3">
      <c r="A8" s="19" t="s">
        <v>32</v>
      </c>
      <c r="B8" s="3" t="s">
        <v>33</v>
      </c>
      <c r="C8" s="1" t="s">
        <v>34</v>
      </c>
      <c r="D8" s="1"/>
      <c r="E8" s="1"/>
      <c r="F8" s="1"/>
      <c r="J8" s="3">
        <v>1</v>
      </c>
      <c r="K8" s="3">
        <v>1</v>
      </c>
      <c r="L8" s="3">
        <v>1</v>
      </c>
      <c r="M8" s="3">
        <f t="shared" si="0"/>
        <v>3</v>
      </c>
      <c r="N8" s="3" t="s">
        <v>506</v>
      </c>
    </row>
    <row r="9" spans="1:14" ht="45.75" thickBot="1" x14ac:dyDescent="0.3">
      <c r="A9" s="20">
        <v>192.36500000000001</v>
      </c>
      <c r="B9" s="3" t="s">
        <v>35</v>
      </c>
      <c r="C9" s="4" t="s">
        <v>36</v>
      </c>
      <c r="D9" s="6" t="s">
        <v>37</v>
      </c>
      <c r="E9" s="4"/>
      <c r="F9" s="9" t="s">
        <v>38</v>
      </c>
      <c r="K9" s="3">
        <v>1</v>
      </c>
      <c r="M9" s="3">
        <f t="shared" si="0"/>
        <v>1</v>
      </c>
      <c r="N9" s="3" t="s">
        <v>507</v>
      </c>
    </row>
    <row r="10" spans="1:14" ht="30.75" thickBot="1" x14ac:dyDescent="0.3">
      <c r="A10" s="19" t="s">
        <v>39</v>
      </c>
      <c r="B10" s="3" t="s">
        <v>40</v>
      </c>
      <c r="C10" s="1" t="s">
        <v>1</v>
      </c>
      <c r="D10" s="1"/>
      <c r="E10" s="1"/>
      <c r="F10" s="12" t="s">
        <v>41</v>
      </c>
      <c r="M10" s="3">
        <f t="shared" si="0"/>
        <v>0</v>
      </c>
      <c r="N10" s="3" t="s">
        <v>508</v>
      </c>
    </row>
    <row r="11" spans="1:14" ht="30.75" thickBot="1" x14ac:dyDescent="0.3">
      <c r="A11" s="20" t="s">
        <v>42</v>
      </c>
      <c r="B11" s="3" t="s">
        <v>43</v>
      </c>
      <c r="C11" s="4" t="s">
        <v>1</v>
      </c>
      <c r="D11" s="4"/>
      <c r="E11" s="4"/>
      <c r="F11" s="4"/>
      <c r="M11" s="3">
        <f t="shared" si="0"/>
        <v>0</v>
      </c>
    </row>
    <row r="12" spans="1:14" ht="43.5" thickBot="1" x14ac:dyDescent="0.3">
      <c r="A12" s="19" t="s">
        <v>44</v>
      </c>
      <c r="B12" s="3" t="s">
        <v>45</v>
      </c>
      <c r="C12" s="1" t="s">
        <v>46</v>
      </c>
      <c r="D12" s="7" t="s">
        <v>47</v>
      </c>
      <c r="E12" s="1"/>
      <c r="F12" s="1"/>
      <c r="J12" s="3">
        <v>1</v>
      </c>
      <c r="K12" s="3">
        <v>1</v>
      </c>
      <c r="L12" s="3">
        <v>1</v>
      </c>
      <c r="M12" s="3">
        <f t="shared" si="0"/>
        <v>3</v>
      </c>
      <c r="N12" s="3" t="s">
        <v>509</v>
      </c>
    </row>
    <row r="13" spans="1:14" ht="30.75" thickBot="1" x14ac:dyDescent="0.3">
      <c r="A13" s="20">
        <v>192.37700000000001</v>
      </c>
      <c r="B13" s="3" t="s">
        <v>48</v>
      </c>
      <c r="C13" s="4" t="s">
        <v>1</v>
      </c>
      <c r="D13" s="4"/>
      <c r="E13" s="4"/>
      <c r="F13" s="4"/>
      <c r="M13" s="3">
        <f t="shared" si="0"/>
        <v>0</v>
      </c>
    </row>
    <row r="14" spans="1:14" ht="30.75" thickBot="1" x14ac:dyDescent="0.3">
      <c r="A14" s="19">
        <v>192.38499999999999</v>
      </c>
      <c r="B14" s="3" t="s">
        <v>49</v>
      </c>
      <c r="C14" s="1" t="s">
        <v>13</v>
      </c>
      <c r="D14" s="1"/>
      <c r="E14" s="1"/>
      <c r="F14" s="1"/>
      <c r="J14" s="3">
        <v>1</v>
      </c>
      <c r="K14" s="3">
        <v>1</v>
      </c>
      <c r="L14" s="3">
        <v>1</v>
      </c>
      <c r="M14" s="3">
        <f t="shared" si="0"/>
        <v>3</v>
      </c>
      <c r="N14" s="3" t="s">
        <v>510</v>
      </c>
    </row>
    <row r="15" spans="1:14" ht="30.75" thickBot="1" x14ac:dyDescent="0.3">
      <c r="A15" s="20">
        <v>192.39500000000001</v>
      </c>
      <c r="B15" s="3" t="s">
        <v>50</v>
      </c>
      <c r="C15" s="4" t="s">
        <v>51</v>
      </c>
      <c r="D15" s="4"/>
      <c r="E15" s="4"/>
      <c r="F15" s="4"/>
      <c r="M15" s="3">
        <f t="shared" si="0"/>
        <v>0</v>
      </c>
    </row>
    <row r="16" spans="1:14" ht="30.75" thickBot="1" x14ac:dyDescent="0.3">
      <c r="A16" s="19">
        <v>192.47200000000001</v>
      </c>
      <c r="B16" s="3" t="s">
        <v>52</v>
      </c>
      <c r="C16" s="1" t="s">
        <v>53</v>
      </c>
      <c r="D16" s="1"/>
      <c r="E16" s="1"/>
      <c r="F16" s="1"/>
      <c r="M16" s="3">
        <f t="shared" si="0"/>
        <v>0</v>
      </c>
    </row>
    <row r="17" spans="1:14" ht="45.75" thickBot="1" x14ac:dyDescent="0.3">
      <c r="A17" s="20">
        <v>192.47200000000001</v>
      </c>
      <c r="B17" s="3" t="s">
        <v>54</v>
      </c>
      <c r="C17" s="4" t="s">
        <v>55</v>
      </c>
      <c r="D17" s="4"/>
      <c r="E17" s="4"/>
      <c r="F17" s="4"/>
      <c r="M17" s="3">
        <f t="shared" si="0"/>
        <v>0</v>
      </c>
    </row>
    <row r="18" spans="1:14" ht="15.75" thickBot="1" x14ac:dyDescent="0.3">
      <c r="A18" s="19">
        <v>192.517</v>
      </c>
      <c r="B18" s="3" t="s">
        <v>56</v>
      </c>
      <c r="C18" s="1" t="s">
        <v>1</v>
      </c>
      <c r="D18" s="1"/>
      <c r="E18" s="1"/>
      <c r="F18" s="1"/>
      <c r="M18" s="3">
        <f t="shared" si="0"/>
        <v>0</v>
      </c>
    </row>
    <row r="19" spans="1:14" ht="15.75" thickBot="1" x14ac:dyDescent="0.3">
      <c r="A19" s="20">
        <v>192.535</v>
      </c>
      <c r="B19" s="3" t="s">
        <v>57</v>
      </c>
      <c r="C19" s="4" t="s">
        <v>58</v>
      </c>
      <c r="D19" s="4"/>
      <c r="E19" s="4"/>
      <c r="F19" s="4"/>
      <c r="M19" s="3">
        <f t="shared" si="0"/>
        <v>0</v>
      </c>
    </row>
    <row r="20" spans="1:14" ht="30.75" thickBot="1" x14ac:dyDescent="0.3">
      <c r="A20" s="19" t="s">
        <v>59</v>
      </c>
      <c r="B20" s="3" t="s">
        <v>60</v>
      </c>
      <c r="C20" s="1" t="s">
        <v>58</v>
      </c>
      <c r="D20" s="1"/>
      <c r="E20" s="1"/>
      <c r="F20" s="1"/>
      <c r="M20" s="3">
        <f t="shared" si="0"/>
        <v>0</v>
      </c>
    </row>
    <row r="21" spans="1:14" ht="45.75" thickBot="1" x14ac:dyDescent="0.3">
      <c r="A21" s="20">
        <v>192.53899999999999</v>
      </c>
      <c r="B21" s="3" t="s">
        <v>61</v>
      </c>
      <c r="C21" s="4" t="s">
        <v>58</v>
      </c>
      <c r="D21" s="4"/>
      <c r="E21" s="4"/>
      <c r="F21" s="4"/>
      <c r="M21" s="3">
        <f t="shared" si="0"/>
        <v>0</v>
      </c>
    </row>
    <row r="22" spans="1:14" ht="15.75" thickBot="1" x14ac:dyDescent="0.3">
      <c r="A22" s="19" t="s">
        <v>62</v>
      </c>
      <c r="B22" s="3" t="s">
        <v>63</v>
      </c>
      <c r="C22" s="1" t="s">
        <v>64</v>
      </c>
      <c r="D22" s="1"/>
      <c r="E22" s="12" t="s">
        <v>65</v>
      </c>
      <c r="F22" s="1"/>
      <c r="M22" s="3">
        <f t="shared" si="0"/>
        <v>0</v>
      </c>
    </row>
    <row r="23" spans="1:14" ht="30.75" thickBot="1" x14ac:dyDescent="0.3">
      <c r="A23" s="20" t="s">
        <v>66</v>
      </c>
      <c r="B23" s="3" t="s">
        <v>67</v>
      </c>
      <c r="C23" s="4" t="s">
        <v>68</v>
      </c>
      <c r="D23" s="6" t="s">
        <v>69</v>
      </c>
      <c r="E23" s="4"/>
      <c r="F23" s="4"/>
      <c r="M23" s="3">
        <f t="shared" si="0"/>
        <v>0</v>
      </c>
    </row>
    <row r="24" spans="1:14" ht="29.25" thickBot="1" x14ac:dyDescent="0.3">
      <c r="A24" s="19" t="s">
        <v>70</v>
      </c>
      <c r="B24" s="3" t="s">
        <v>71</v>
      </c>
      <c r="C24" s="1" t="s">
        <v>1</v>
      </c>
      <c r="D24" s="7" t="s">
        <v>72</v>
      </c>
      <c r="E24" s="1"/>
      <c r="F24" s="11" t="s">
        <v>73</v>
      </c>
      <c r="M24" s="3">
        <f t="shared" si="0"/>
        <v>0</v>
      </c>
    </row>
    <row r="25" spans="1:14" ht="30.75" thickBot="1" x14ac:dyDescent="0.3">
      <c r="A25" s="20" t="s">
        <v>74</v>
      </c>
      <c r="B25" s="3" t="s">
        <v>75</v>
      </c>
      <c r="C25" s="4" t="s">
        <v>1</v>
      </c>
      <c r="D25" s="4"/>
      <c r="E25" s="4"/>
      <c r="F25" s="4"/>
      <c r="M25" s="3">
        <f t="shared" si="0"/>
        <v>0</v>
      </c>
    </row>
    <row r="26" spans="1:14" ht="118.5" thickBot="1" x14ac:dyDescent="0.3">
      <c r="A26" s="19" t="s">
        <v>76</v>
      </c>
      <c r="B26" s="3" t="s">
        <v>77</v>
      </c>
      <c r="C26" s="1" t="s">
        <v>1</v>
      </c>
      <c r="D26" s="7" t="s">
        <v>78</v>
      </c>
      <c r="E26" s="1"/>
      <c r="F26" s="1"/>
      <c r="M26" s="3">
        <f t="shared" si="0"/>
        <v>0</v>
      </c>
    </row>
    <row r="27" spans="1:14" ht="30.75" thickBot="1" x14ac:dyDescent="0.3">
      <c r="A27" s="20" t="s">
        <v>79</v>
      </c>
      <c r="B27" s="3" t="s">
        <v>80</v>
      </c>
      <c r="C27" s="4" t="s">
        <v>81</v>
      </c>
      <c r="D27" s="4"/>
      <c r="E27" s="4"/>
      <c r="F27" s="4"/>
      <c r="M27" s="3">
        <f t="shared" si="0"/>
        <v>0</v>
      </c>
    </row>
    <row r="28" spans="1:14" ht="15.75" thickBot="1" x14ac:dyDescent="0.3">
      <c r="A28" s="19" t="s">
        <v>82</v>
      </c>
      <c r="B28" s="3" t="s">
        <v>83</v>
      </c>
      <c r="C28" s="1" t="s">
        <v>84</v>
      </c>
      <c r="D28" s="1"/>
      <c r="E28" s="1"/>
      <c r="F28" s="1"/>
      <c r="M28" s="3">
        <f t="shared" si="0"/>
        <v>0</v>
      </c>
    </row>
    <row r="29" spans="1:14" ht="30.75" thickBot="1" x14ac:dyDescent="0.3">
      <c r="A29" s="20">
        <v>243.96</v>
      </c>
      <c r="B29" s="3" t="s">
        <v>85</v>
      </c>
      <c r="C29" s="4" t="s">
        <v>12</v>
      </c>
      <c r="D29" s="4"/>
      <c r="E29" s="4"/>
      <c r="F29" s="4"/>
      <c r="M29" s="3">
        <f t="shared" si="0"/>
        <v>0</v>
      </c>
    </row>
    <row r="30" spans="1:14" ht="15.75" thickBot="1" x14ac:dyDescent="0.3">
      <c r="A30" s="19">
        <v>244.26</v>
      </c>
      <c r="B30" s="3" t="s">
        <v>86</v>
      </c>
      <c r="C30" s="1" t="s">
        <v>9</v>
      </c>
      <c r="D30" s="1"/>
      <c r="E30" s="1"/>
      <c r="F30" s="1"/>
      <c r="M30" s="3">
        <f t="shared" si="0"/>
        <v>0</v>
      </c>
    </row>
    <row r="31" spans="1:14" ht="30.75" thickBot="1" x14ac:dyDescent="0.3">
      <c r="A31" s="20" t="s">
        <v>87</v>
      </c>
      <c r="B31" s="3" t="s">
        <v>88</v>
      </c>
      <c r="C31" s="4" t="s">
        <v>89</v>
      </c>
      <c r="D31" s="4"/>
      <c r="E31" s="4"/>
      <c r="F31" s="4"/>
      <c r="J31" s="3">
        <v>1</v>
      </c>
      <c r="K31" s="3">
        <v>1</v>
      </c>
      <c r="L31" s="3">
        <v>1</v>
      </c>
      <c r="M31" s="3">
        <f t="shared" si="0"/>
        <v>3</v>
      </c>
      <c r="N31" s="3" t="s">
        <v>511</v>
      </c>
    </row>
    <row r="32" spans="1:14" ht="30.75" thickBot="1" x14ac:dyDescent="0.3">
      <c r="A32" s="19" t="s">
        <v>90</v>
      </c>
      <c r="B32" s="3" t="s">
        <v>91</v>
      </c>
      <c r="C32" s="1" t="s">
        <v>92</v>
      </c>
      <c r="D32" s="1"/>
      <c r="E32" s="1"/>
      <c r="F32" s="1"/>
      <c r="M32" s="3">
        <f t="shared" si="0"/>
        <v>0</v>
      </c>
    </row>
    <row r="33" spans="1:14" ht="15.75" thickBot="1" x14ac:dyDescent="0.3">
      <c r="A33" s="20" t="s">
        <v>93</v>
      </c>
      <c r="B33" s="3" t="s">
        <v>94</v>
      </c>
      <c r="C33" s="4" t="s">
        <v>15</v>
      </c>
      <c r="D33" s="4"/>
      <c r="E33" s="4"/>
      <c r="F33" s="4"/>
      <c r="M33" s="3">
        <f t="shared" si="0"/>
        <v>0</v>
      </c>
    </row>
    <row r="34" spans="1:14" ht="30.75" thickBot="1" x14ac:dyDescent="0.3">
      <c r="A34" s="19" t="s">
        <v>95</v>
      </c>
      <c r="B34" s="3" t="s">
        <v>96</v>
      </c>
      <c r="C34" s="1" t="s">
        <v>5</v>
      </c>
      <c r="D34" s="1"/>
      <c r="E34" s="1"/>
      <c r="F34" s="1"/>
      <c r="M34" s="3">
        <f t="shared" si="0"/>
        <v>0</v>
      </c>
    </row>
    <row r="35" spans="1:14" ht="15.75" thickBot="1" x14ac:dyDescent="0.3">
      <c r="A35" s="20" t="s">
        <v>97</v>
      </c>
      <c r="B35" s="3" t="s">
        <v>98</v>
      </c>
      <c r="C35" s="4" t="s">
        <v>99</v>
      </c>
      <c r="D35" s="4"/>
      <c r="E35" s="4"/>
      <c r="F35" s="4"/>
      <c r="M35" s="3">
        <f t="shared" si="0"/>
        <v>0</v>
      </c>
    </row>
    <row r="36" spans="1:14" ht="15.75" thickBot="1" x14ac:dyDescent="0.3">
      <c r="A36" s="19" t="s">
        <v>100</v>
      </c>
      <c r="B36" s="3" t="s">
        <v>101</v>
      </c>
      <c r="C36" s="1" t="s">
        <v>102</v>
      </c>
      <c r="D36" s="1"/>
      <c r="E36" s="1"/>
      <c r="F36" s="1"/>
      <c r="M36" s="3">
        <f t="shared" si="0"/>
        <v>0</v>
      </c>
    </row>
    <row r="37" spans="1:14" ht="30.75" thickBot="1" x14ac:dyDescent="0.3">
      <c r="A37" s="20" t="s">
        <v>103</v>
      </c>
      <c r="B37" s="3" t="s">
        <v>104</v>
      </c>
      <c r="C37" s="4" t="s">
        <v>17</v>
      </c>
      <c r="D37" s="4"/>
      <c r="E37" s="4"/>
      <c r="F37" s="4"/>
      <c r="M37" s="3">
        <f t="shared" si="0"/>
        <v>0</v>
      </c>
    </row>
    <row r="38" spans="1:14" ht="45.75" thickBot="1" x14ac:dyDescent="0.3">
      <c r="A38" s="19" t="s">
        <v>105</v>
      </c>
      <c r="B38" s="3" t="s">
        <v>106</v>
      </c>
      <c r="C38" s="1" t="s">
        <v>4</v>
      </c>
      <c r="D38" s="1"/>
      <c r="E38" s="1"/>
      <c r="F38" s="1"/>
      <c r="J38" s="3">
        <v>1</v>
      </c>
      <c r="K38" s="3">
        <v>1</v>
      </c>
      <c r="L38" s="3">
        <v>1</v>
      </c>
      <c r="M38" s="3">
        <v>1</v>
      </c>
      <c r="N38" s="3" t="s">
        <v>512</v>
      </c>
    </row>
    <row r="39" spans="1:14" ht="30.75" thickBot="1" x14ac:dyDescent="0.3">
      <c r="A39" s="20">
        <v>251.14500000000001</v>
      </c>
      <c r="B39" s="3" t="s">
        <v>107</v>
      </c>
      <c r="C39" s="4" t="s">
        <v>4</v>
      </c>
      <c r="D39" s="4"/>
      <c r="E39" s="4"/>
      <c r="F39" s="4"/>
      <c r="M39" s="3">
        <f t="shared" si="0"/>
        <v>0</v>
      </c>
    </row>
    <row r="40" spans="1:14" ht="30.75" thickBot="1" x14ac:dyDescent="0.3">
      <c r="A40" s="19">
        <v>251.43</v>
      </c>
      <c r="B40" s="3" t="s">
        <v>107</v>
      </c>
      <c r="C40" s="1" t="s">
        <v>5</v>
      </c>
      <c r="D40" s="1"/>
      <c r="E40" s="1"/>
      <c r="F40" s="1"/>
      <c r="M40" s="3">
        <f t="shared" si="0"/>
        <v>0</v>
      </c>
    </row>
    <row r="41" spans="1:14" ht="30.75" thickBot="1" x14ac:dyDescent="0.3">
      <c r="A41" s="20" t="s">
        <v>108</v>
      </c>
      <c r="B41" s="3" t="s">
        <v>109</v>
      </c>
      <c r="C41" s="4" t="s">
        <v>92</v>
      </c>
      <c r="D41" s="4"/>
      <c r="E41" s="4"/>
      <c r="F41" s="4"/>
      <c r="M41" s="3">
        <f t="shared" si="0"/>
        <v>0</v>
      </c>
    </row>
    <row r="42" spans="1:14" ht="30.75" thickBot="1" x14ac:dyDescent="0.3">
      <c r="A42" s="19" t="s">
        <v>110</v>
      </c>
      <c r="B42" s="3" t="s">
        <v>111</v>
      </c>
      <c r="C42" s="1" t="s">
        <v>4</v>
      </c>
      <c r="D42" s="1"/>
      <c r="E42" s="1"/>
      <c r="F42" s="1"/>
      <c r="M42" s="3">
        <f t="shared" si="0"/>
        <v>0</v>
      </c>
    </row>
    <row r="43" spans="1:14" ht="30.75" thickBot="1" x14ac:dyDescent="0.3">
      <c r="A43" s="20" t="s">
        <v>112</v>
      </c>
      <c r="B43" s="3" t="s">
        <v>113</v>
      </c>
      <c r="C43" s="4" t="s">
        <v>4</v>
      </c>
      <c r="D43" s="4"/>
      <c r="E43" s="4"/>
      <c r="F43" s="4"/>
      <c r="M43" s="3">
        <f t="shared" si="0"/>
        <v>0</v>
      </c>
    </row>
    <row r="44" spans="1:14" ht="30.75" thickBot="1" x14ac:dyDescent="0.3">
      <c r="A44" s="19" t="s">
        <v>114</v>
      </c>
      <c r="B44" s="3" t="s">
        <v>115</v>
      </c>
      <c r="C44" s="1" t="s">
        <v>116</v>
      </c>
      <c r="D44" s="1"/>
      <c r="E44" s="1"/>
      <c r="F44" s="1"/>
      <c r="J44" s="3">
        <v>1</v>
      </c>
      <c r="K44" s="3">
        <v>1</v>
      </c>
      <c r="L44" s="3">
        <v>1</v>
      </c>
      <c r="M44" s="3">
        <f t="shared" si="0"/>
        <v>3</v>
      </c>
      <c r="N44" s="3" t="s">
        <v>513</v>
      </c>
    </row>
    <row r="45" spans="1:14" ht="30.75" thickBot="1" x14ac:dyDescent="0.3">
      <c r="A45" s="20">
        <v>268.35700000000003</v>
      </c>
      <c r="B45" s="3" t="s">
        <v>117</v>
      </c>
      <c r="C45" s="4" t="s">
        <v>118</v>
      </c>
      <c r="D45" s="4"/>
      <c r="E45" s="4"/>
      <c r="F45" s="4"/>
      <c r="M45" s="3">
        <f t="shared" si="0"/>
        <v>0</v>
      </c>
    </row>
    <row r="46" spans="1:14" ht="45.75" thickBot="1" x14ac:dyDescent="0.3">
      <c r="A46" s="19" t="s">
        <v>119</v>
      </c>
      <c r="B46" s="3" t="s">
        <v>120</v>
      </c>
      <c r="C46" s="1" t="s">
        <v>121</v>
      </c>
      <c r="D46" s="1"/>
      <c r="E46" s="1"/>
      <c r="F46" s="1"/>
      <c r="I46" s="3">
        <v>1</v>
      </c>
      <c r="K46" s="3">
        <v>1</v>
      </c>
      <c r="L46" s="3">
        <v>1</v>
      </c>
      <c r="M46" s="3">
        <f t="shared" si="0"/>
        <v>3</v>
      </c>
      <c r="N46" s="3" t="s">
        <v>514</v>
      </c>
    </row>
    <row r="47" spans="1:14" ht="30.75" thickBot="1" x14ac:dyDescent="0.3">
      <c r="A47" s="20" t="s">
        <v>122</v>
      </c>
      <c r="B47" s="3" t="s">
        <v>123</v>
      </c>
      <c r="C47" s="4" t="s">
        <v>124</v>
      </c>
      <c r="D47" s="4"/>
      <c r="E47" s="4"/>
      <c r="F47" s="4"/>
      <c r="M47" s="3">
        <f t="shared" si="0"/>
        <v>0</v>
      </c>
    </row>
    <row r="48" spans="1:14" ht="30.75" thickBot="1" x14ac:dyDescent="0.3">
      <c r="A48" s="19" t="s">
        <v>125</v>
      </c>
      <c r="B48" s="3" t="s">
        <v>126</v>
      </c>
      <c r="C48" s="1" t="s">
        <v>124</v>
      </c>
      <c r="D48" s="1"/>
      <c r="E48" s="1"/>
      <c r="F48" s="1"/>
      <c r="M48" s="3">
        <f t="shared" si="0"/>
        <v>0</v>
      </c>
    </row>
    <row r="49" spans="1:14" ht="30.75" thickBot="1" x14ac:dyDescent="0.3">
      <c r="A49" s="20" t="s">
        <v>127</v>
      </c>
      <c r="B49" s="3" t="s">
        <v>128</v>
      </c>
      <c r="C49" s="4" t="s">
        <v>124</v>
      </c>
      <c r="D49" s="4"/>
      <c r="E49" s="4"/>
      <c r="F49" s="4"/>
      <c r="M49" s="3">
        <f t="shared" si="0"/>
        <v>0</v>
      </c>
    </row>
    <row r="50" spans="1:14" ht="30.75" thickBot="1" x14ac:dyDescent="0.3">
      <c r="A50" s="19" t="s">
        <v>129</v>
      </c>
      <c r="B50" s="3" t="s">
        <v>130</v>
      </c>
      <c r="C50" s="1" t="s">
        <v>131</v>
      </c>
      <c r="D50" s="1"/>
      <c r="E50" s="1"/>
      <c r="F50" s="1"/>
      <c r="M50" s="3">
        <f t="shared" si="0"/>
        <v>0</v>
      </c>
    </row>
    <row r="51" spans="1:14" ht="45.75" thickBot="1" x14ac:dyDescent="0.3">
      <c r="A51" s="20" t="s">
        <v>129</v>
      </c>
      <c r="B51" s="3" t="s">
        <v>132</v>
      </c>
      <c r="C51" s="4" t="s">
        <v>124</v>
      </c>
      <c r="D51" s="4"/>
      <c r="E51" s="4"/>
      <c r="F51" s="4"/>
      <c r="M51" s="3">
        <f t="shared" si="0"/>
        <v>0</v>
      </c>
    </row>
    <row r="52" spans="1:14" ht="60.75" thickBot="1" x14ac:dyDescent="0.3">
      <c r="A52" s="19" t="s">
        <v>133</v>
      </c>
      <c r="B52" s="3" t="s">
        <v>134</v>
      </c>
      <c r="C52" s="1" t="s">
        <v>124</v>
      </c>
      <c r="D52" s="1"/>
      <c r="E52" s="1"/>
      <c r="F52" s="1"/>
      <c r="M52" s="3">
        <f t="shared" si="0"/>
        <v>0</v>
      </c>
    </row>
    <row r="53" spans="1:14" ht="60.75" thickBot="1" x14ac:dyDescent="0.3">
      <c r="A53" s="20" t="s">
        <v>135</v>
      </c>
      <c r="B53" s="3" t="s">
        <v>136</v>
      </c>
      <c r="C53" s="4" t="s">
        <v>124</v>
      </c>
      <c r="D53" s="4"/>
      <c r="E53" s="4"/>
      <c r="F53" s="4"/>
      <c r="M53" s="3">
        <f t="shared" si="0"/>
        <v>0</v>
      </c>
    </row>
    <row r="54" spans="1:14" ht="30.75" thickBot="1" x14ac:dyDescent="0.3">
      <c r="A54" s="19" t="s">
        <v>137</v>
      </c>
      <c r="B54" s="3" t="s">
        <v>138</v>
      </c>
      <c r="C54" s="1" t="s">
        <v>124</v>
      </c>
      <c r="D54" s="1"/>
      <c r="E54" s="1"/>
      <c r="F54" s="1"/>
      <c r="M54" s="3">
        <f t="shared" si="0"/>
        <v>0</v>
      </c>
    </row>
    <row r="55" spans="1:14" ht="45.75" thickBot="1" x14ac:dyDescent="0.3">
      <c r="A55" s="20" t="s">
        <v>139</v>
      </c>
      <c r="B55" s="3" t="s">
        <v>140</v>
      </c>
      <c r="C55" s="4" t="s">
        <v>124</v>
      </c>
      <c r="D55" s="4"/>
      <c r="E55" s="4"/>
      <c r="F55" s="4"/>
      <c r="M55" s="3">
        <f t="shared" si="0"/>
        <v>0</v>
      </c>
    </row>
    <row r="56" spans="1:14" ht="30.75" thickBot="1" x14ac:dyDescent="0.3">
      <c r="A56" s="19" t="s">
        <v>141</v>
      </c>
      <c r="B56" s="3" t="s">
        <v>142</v>
      </c>
      <c r="C56" s="1" t="s">
        <v>143</v>
      </c>
      <c r="D56" s="1"/>
      <c r="E56" s="1"/>
      <c r="F56" s="1"/>
      <c r="M56" s="3">
        <f t="shared" si="0"/>
        <v>0</v>
      </c>
    </row>
    <row r="57" spans="1:14" ht="30.75" thickBot="1" x14ac:dyDescent="0.3">
      <c r="A57" s="20" t="s">
        <v>144</v>
      </c>
      <c r="B57" s="3" t="s">
        <v>145</v>
      </c>
      <c r="C57" s="4" t="s">
        <v>143</v>
      </c>
      <c r="D57" s="4"/>
      <c r="E57" s="4"/>
      <c r="F57" s="4"/>
      <c r="J57" s="3">
        <v>1</v>
      </c>
      <c r="L57" s="3">
        <v>1</v>
      </c>
      <c r="M57" s="3">
        <v>1</v>
      </c>
      <c r="N57" s="3" t="s">
        <v>515</v>
      </c>
    </row>
    <row r="58" spans="1:14" ht="30.75" thickBot="1" x14ac:dyDescent="0.3">
      <c r="A58" s="19" t="s">
        <v>146</v>
      </c>
      <c r="B58" s="3" t="s">
        <v>147</v>
      </c>
      <c r="C58" s="1" t="s">
        <v>148</v>
      </c>
      <c r="D58" s="1"/>
      <c r="E58" s="1"/>
      <c r="F58" s="1"/>
      <c r="J58" s="3">
        <v>1</v>
      </c>
      <c r="M58" s="3">
        <f t="shared" si="0"/>
        <v>1</v>
      </c>
      <c r="N58" s="3" t="s">
        <v>516</v>
      </c>
    </row>
    <row r="59" spans="1:14" ht="60.75" thickBot="1" x14ac:dyDescent="0.3">
      <c r="A59" s="20" t="s">
        <v>149</v>
      </c>
      <c r="B59" s="3" t="s">
        <v>150</v>
      </c>
      <c r="C59" s="4" t="s">
        <v>148</v>
      </c>
      <c r="D59" s="4"/>
      <c r="E59" s="4"/>
      <c r="F59" s="8" t="s">
        <v>151</v>
      </c>
      <c r="J59" s="3">
        <v>1</v>
      </c>
      <c r="K59" s="3">
        <v>1</v>
      </c>
      <c r="L59" s="3">
        <v>1</v>
      </c>
      <c r="M59" s="3">
        <f t="shared" si="0"/>
        <v>3</v>
      </c>
      <c r="N59" s="3" t="s">
        <v>517</v>
      </c>
    </row>
    <row r="60" spans="1:14" ht="45.75" thickBot="1" x14ac:dyDescent="0.3">
      <c r="A60" s="19" t="s">
        <v>152</v>
      </c>
      <c r="B60" s="3" t="s">
        <v>153</v>
      </c>
      <c r="C60" s="1" t="s">
        <v>148</v>
      </c>
      <c r="D60" s="1"/>
      <c r="E60" s="1"/>
      <c r="F60" s="12" t="s">
        <v>154</v>
      </c>
      <c r="J60" s="3">
        <v>1</v>
      </c>
      <c r="K60" s="3">
        <v>1</v>
      </c>
      <c r="L60" s="3">
        <v>1</v>
      </c>
      <c r="M60" s="3">
        <f t="shared" si="0"/>
        <v>3</v>
      </c>
      <c r="N60" s="3" t="s">
        <v>518</v>
      </c>
    </row>
    <row r="61" spans="1:14" ht="60.75" thickBot="1" x14ac:dyDescent="0.3">
      <c r="A61" s="20" t="s">
        <v>155</v>
      </c>
      <c r="B61" s="3" t="s">
        <v>156</v>
      </c>
      <c r="C61" s="4" t="s">
        <v>148</v>
      </c>
      <c r="D61" s="4"/>
      <c r="E61" s="4"/>
      <c r="F61" s="4"/>
      <c r="M61" s="3">
        <f t="shared" si="0"/>
        <v>0</v>
      </c>
    </row>
    <row r="62" spans="1:14" ht="15.75" thickBot="1" x14ac:dyDescent="0.3">
      <c r="A62" s="19" t="s">
        <v>157</v>
      </c>
      <c r="B62" s="3" t="s">
        <v>158</v>
      </c>
      <c r="C62" s="1" t="s">
        <v>68</v>
      </c>
      <c r="D62" s="1"/>
      <c r="E62" s="1"/>
      <c r="F62" s="1"/>
      <c r="J62" s="3">
        <v>1</v>
      </c>
      <c r="K62" s="3">
        <v>1</v>
      </c>
      <c r="L62" s="3">
        <v>1</v>
      </c>
      <c r="M62" s="3">
        <f t="shared" si="0"/>
        <v>3</v>
      </c>
      <c r="N62" s="3" t="s">
        <v>519</v>
      </c>
    </row>
    <row r="63" spans="1:14" ht="15.75" thickBot="1" x14ac:dyDescent="0.3">
      <c r="A63" s="20" t="s">
        <v>159</v>
      </c>
      <c r="B63" s="3" t="s">
        <v>160</v>
      </c>
      <c r="C63" s="4"/>
      <c r="D63" s="4"/>
      <c r="E63" s="4"/>
      <c r="F63" s="4"/>
      <c r="J63" s="3">
        <v>1</v>
      </c>
      <c r="K63" s="3">
        <v>1</v>
      </c>
      <c r="L63" s="3">
        <v>1</v>
      </c>
      <c r="M63" s="3">
        <f t="shared" si="0"/>
        <v>3</v>
      </c>
      <c r="N63" s="3" t="s">
        <v>519</v>
      </c>
    </row>
    <row r="64" spans="1:14" ht="15.75" thickBot="1" x14ac:dyDescent="0.3">
      <c r="A64" s="19" t="s">
        <v>161</v>
      </c>
      <c r="B64" s="3" t="s">
        <v>162</v>
      </c>
      <c r="C64" s="1" t="s">
        <v>163</v>
      </c>
      <c r="D64" s="1"/>
      <c r="E64" s="1"/>
      <c r="F64" s="1"/>
      <c r="M64" s="3">
        <f t="shared" si="0"/>
        <v>0</v>
      </c>
    </row>
    <row r="65" spans="1:14" ht="30.75" thickBot="1" x14ac:dyDescent="0.3">
      <c r="A65" s="20" t="s">
        <v>164</v>
      </c>
      <c r="B65" s="3" t="s">
        <v>165</v>
      </c>
      <c r="C65" s="4" t="s">
        <v>68</v>
      </c>
      <c r="D65" s="4"/>
      <c r="E65" s="4"/>
      <c r="F65" s="4"/>
      <c r="J65" s="3">
        <v>1</v>
      </c>
      <c r="K65" s="3">
        <v>1</v>
      </c>
      <c r="L65" s="3">
        <v>1</v>
      </c>
      <c r="M65" s="3">
        <f t="shared" si="0"/>
        <v>3</v>
      </c>
      <c r="N65" s="3" t="s">
        <v>520</v>
      </c>
    </row>
    <row r="66" spans="1:14" ht="30.75" thickBot="1" x14ac:dyDescent="0.3">
      <c r="A66" s="19">
        <v>297.06</v>
      </c>
      <c r="B66" s="3" t="s">
        <v>166</v>
      </c>
      <c r="C66" s="1" t="s">
        <v>4</v>
      </c>
      <c r="D66" s="1"/>
      <c r="E66" s="1"/>
      <c r="F66" s="1"/>
      <c r="M66" s="3">
        <f t="shared" si="0"/>
        <v>0</v>
      </c>
    </row>
    <row r="67" spans="1:14" ht="30.75" thickBot="1" x14ac:dyDescent="0.3">
      <c r="A67" s="20" t="s">
        <v>167</v>
      </c>
      <c r="B67" s="3" t="s">
        <v>168</v>
      </c>
      <c r="C67" s="4" t="s">
        <v>7</v>
      </c>
      <c r="D67" s="4"/>
      <c r="E67" s="4"/>
      <c r="F67" s="4"/>
      <c r="L67" s="3">
        <v>1</v>
      </c>
      <c r="M67" s="3">
        <f t="shared" ref="M67:M130" si="1">SUM(G67:L67)</f>
        <v>1</v>
      </c>
      <c r="N67" s="3" t="s">
        <v>521</v>
      </c>
    </row>
    <row r="68" spans="1:14" ht="15.75" thickBot="1" x14ac:dyDescent="0.3">
      <c r="A68" s="19">
        <v>305.22500000000002</v>
      </c>
      <c r="B68" s="3" t="s">
        <v>169</v>
      </c>
      <c r="C68" s="1"/>
      <c r="D68" s="1"/>
      <c r="E68" s="1"/>
      <c r="F68" s="1"/>
      <c r="M68" s="3">
        <f t="shared" si="1"/>
        <v>0</v>
      </c>
    </row>
    <row r="69" spans="1:14" ht="60.75" thickBot="1" x14ac:dyDescent="0.3">
      <c r="A69" s="20" t="s">
        <v>170</v>
      </c>
      <c r="B69" s="3" t="s">
        <v>171</v>
      </c>
      <c r="C69" s="4" t="s">
        <v>7</v>
      </c>
      <c r="D69" s="4"/>
      <c r="E69" s="4"/>
      <c r="F69" s="4"/>
      <c r="M69" s="3">
        <f t="shared" si="1"/>
        <v>0</v>
      </c>
    </row>
    <row r="70" spans="1:14" ht="45.75" thickBot="1" x14ac:dyDescent="0.3">
      <c r="A70" s="19" t="s">
        <v>172</v>
      </c>
      <c r="B70" s="3" t="s">
        <v>173</v>
      </c>
      <c r="C70" s="1" t="s">
        <v>0</v>
      </c>
      <c r="D70" s="7" t="s">
        <v>174</v>
      </c>
      <c r="E70" s="1"/>
      <c r="F70" s="1"/>
      <c r="M70" s="3">
        <f t="shared" si="1"/>
        <v>0</v>
      </c>
    </row>
    <row r="71" spans="1:14" ht="15.75" thickBot="1" x14ac:dyDescent="0.3">
      <c r="A71" s="20" t="s">
        <v>175</v>
      </c>
      <c r="B71" s="3" t="s">
        <v>176</v>
      </c>
      <c r="C71" s="4" t="s">
        <v>177</v>
      </c>
      <c r="D71" s="4"/>
      <c r="E71" s="4"/>
      <c r="F71" s="4"/>
      <c r="L71" s="3">
        <v>1</v>
      </c>
      <c r="M71" s="3">
        <f t="shared" si="1"/>
        <v>1</v>
      </c>
      <c r="N71" s="3" t="s">
        <v>521</v>
      </c>
    </row>
    <row r="72" spans="1:14" ht="30.75" thickBot="1" x14ac:dyDescent="0.3">
      <c r="A72" s="19" t="s">
        <v>178</v>
      </c>
      <c r="B72" s="3" t="s">
        <v>179</v>
      </c>
      <c r="C72" s="1" t="s">
        <v>177</v>
      </c>
      <c r="D72" s="1"/>
      <c r="E72" s="1"/>
      <c r="F72" s="1"/>
      <c r="L72" s="3">
        <v>1</v>
      </c>
      <c r="N72" s="3" t="s">
        <v>522</v>
      </c>
    </row>
    <row r="73" spans="1:14" ht="15.75" thickBot="1" x14ac:dyDescent="0.3">
      <c r="A73" s="20" t="s">
        <v>180</v>
      </c>
      <c r="B73" s="3" t="s">
        <v>181</v>
      </c>
      <c r="C73" s="4" t="s">
        <v>177</v>
      </c>
      <c r="D73" s="4"/>
      <c r="E73" s="4"/>
      <c r="F73" s="4"/>
      <c r="L73" s="3">
        <v>1</v>
      </c>
      <c r="M73" s="3">
        <f t="shared" si="1"/>
        <v>1</v>
      </c>
      <c r="N73" s="3" t="s">
        <v>521</v>
      </c>
    </row>
    <row r="74" spans="1:14" ht="30.75" thickBot="1" x14ac:dyDescent="0.3">
      <c r="A74" s="19" t="s">
        <v>182</v>
      </c>
      <c r="B74" s="3" t="s">
        <v>183</v>
      </c>
      <c r="C74" s="1" t="s">
        <v>184</v>
      </c>
      <c r="D74" s="1"/>
      <c r="E74" s="1"/>
      <c r="F74" s="12" t="s">
        <v>185</v>
      </c>
      <c r="M74" s="3">
        <f t="shared" si="1"/>
        <v>0</v>
      </c>
    </row>
    <row r="75" spans="1:14" ht="45.75" thickBot="1" x14ac:dyDescent="0.3">
      <c r="A75" s="20" t="s">
        <v>186</v>
      </c>
      <c r="B75" s="3" t="s">
        <v>187</v>
      </c>
      <c r="C75" s="4" t="s">
        <v>184</v>
      </c>
      <c r="D75" s="4"/>
      <c r="E75" s="4"/>
      <c r="F75" s="4"/>
      <c r="M75" s="3">
        <f t="shared" si="1"/>
        <v>0</v>
      </c>
    </row>
    <row r="76" spans="1:14" ht="45.75" thickBot="1" x14ac:dyDescent="0.3">
      <c r="A76" s="19" t="s">
        <v>188</v>
      </c>
      <c r="B76" s="3" t="s">
        <v>189</v>
      </c>
      <c r="C76" s="1" t="s">
        <v>184</v>
      </c>
      <c r="D76" s="1"/>
      <c r="E76" s="1"/>
      <c r="F76" s="1"/>
      <c r="M76" s="3">
        <f t="shared" si="1"/>
        <v>0</v>
      </c>
    </row>
    <row r="77" spans="1:14" ht="15.75" thickBot="1" x14ac:dyDescent="0.3">
      <c r="A77" s="20" t="s">
        <v>190</v>
      </c>
      <c r="B77" s="3" t="s">
        <v>191</v>
      </c>
      <c r="C77" s="4" t="s">
        <v>7</v>
      </c>
      <c r="D77" s="4"/>
      <c r="E77" s="4"/>
      <c r="F77" s="9" t="s">
        <v>192</v>
      </c>
      <c r="M77" s="3">
        <f t="shared" si="1"/>
        <v>0</v>
      </c>
    </row>
    <row r="78" spans="1:14" ht="30.75" thickBot="1" x14ac:dyDescent="0.3">
      <c r="A78" s="19" t="s">
        <v>190</v>
      </c>
      <c r="B78" s="3" t="s">
        <v>193</v>
      </c>
      <c r="C78" s="1"/>
      <c r="D78" s="1"/>
      <c r="E78" s="1"/>
      <c r="F78" s="1"/>
      <c r="M78" s="3">
        <f t="shared" si="1"/>
        <v>0</v>
      </c>
    </row>
    <row r="79" spans="1:14" ht="30.75" thickBot="1" x14ac:dyDescent="0.3">
      <c r="A79" s="20" t="s">
        <v>194</v>
      </c>
      <c r="B79" s="3" t="s">
        <v>195</v>
      </c>
      <c r="C79" s="4" t="s">
        <v>196</v>
      </c>
      <c r="D79" s="4"/>
      <c r="E79" s="4"/>
      <c r="F79" s="4"/>
      <c r="M79" s="3">
        <f t="shared" si="1"/>
        <v>0</v>
      </c>
    </row>
    <row r="80" spans="1:14" ht="30.75" thickBot="1" x14ac:dyDescent="0.3">
      <c r="A80" s="19" t="s">
        <v>197</v>
      </c>
      <c r="B80" s="3" t="s">
        <v>198</v>
      </c>
      <c r="C80" s="1" t="s">
        <v>3</v>
      </c>
      <c r="D80" s="1"/>
      <c r="E80" s="1"/>
      <c r="F80" s="1"/>
      <c r="M80" s="3">
        <f t="shared" si="1"/>
        <v>0</v>
      </c>
    </row>
    <row r="81" spans="1:14" ht="30.75" thickBot="1" x14ac:dyDescent="0.3">
      <c r="A81" s="20" t="s">
        <v>199</v>
      </c>
      <c r="B81" s="3" t="s">
        <v>200</v>
      </c>
      <c r="C81" s="4" t="s">
        <v>7</v>
      </c>
      <c r="D81" s="4"/>
      <c r="E81" s="4"/>
      <c r="F81" s="4"/>
      <c r="L81" s="3">
        <v>1</v>
      </c>
      <c r="M81" s="3">
        <f t="shared" si="1"/>
        <v>1</v>
      </c>
      <c r="N81" s="3" t="s">
        <v>523</v>
      </c>
    </row>
    <row r="82" spans="1:14" ht="45.75" thickBot="1" x14ac:dyDescent="0.3">
      <c r="A82" s="19" t="s">
        <v>201</v>
      </c>
      <c r="B82" s="3" t="s">
        <v>202</v>
      </c>
      <c r="C82" s="1" t="s">
        <v>7</v>
      </c>
      <c r="D82" s="1"/>
      <c r="E82" s="1"/>
      <c r="F82" s="12" t="s">
        <v>203</v>
      </c>
      <c r="L82" s="3">
        <v>1</v>
      </c>
      <c r="M82" s="3">
        <f t="shared" si="1"/>
        <v>1</v>
      </c>
      <c r="N82" s="3" t="s">
        <v>523</v>
      </c>
    </row>
    <row r="83" spans="1:14" ht="30.75" thickBot="1" x14ac:dyDescent="0.3">
      <c r="A83" s="20" t="s">
        <v>204</v>
      </c>
      <c r="B83" s="3" t="s">
        <v>205</v>
      </c>
      <c r="C83" s="4" t="s">
        <v>206</v>
      </c>
      <c r="D83" s="4"/>
      <c r="E83" s="4"/>
      <c r="F83" s="8" t="s">
        <v>207</v>
      </c>
      <c r="K83" s="3">
        <v>1</v>
      </c>
      <c r="M83" s="3">
        <f t="shared" si="1"/>
        <v>1</v>
      </c>
      <c r="N83" s="3" t="s">
        <v>524</v>
      </c>
    </row>
    <row r="84" spans="1:14" ht="30.75" thickBot="1" x14ac:dyDescent="0.3">
      <c r="A84" s="19" t="s">
        <v>208</v>
      </c>
      <c r="B84" s="3" t="s">
        <v>209</v>
      </c>
      <c r="C84" s="1" t="s">
        <v>210</v>
      </c>
      <c r="D84" s="1"/>
      <c r="E84" s="1"/>
      <c r="F84" s="1"/>
      <c r="M84" s="3">
        <f t="shared" si="1"/>
        <v>0</v>
      </c>
    </row>
    <row r="85" spans="1:14" ht="45.75" thickBot="1" x14ac:dyDescent="0.3">
      <c r="A85" s="20">
        <v>329.471</v>
      </c>
      <c r="B85" s="3" t="s">
        <v>211</v>
      </c>
      <c r="C85" s="4" t="s">
        <v>212</v>
      </c>
      <c r="D85" s="4"/>
      <c r="E85" s="4"/>
      <c r="F85" s="4"/>
      <c r="M85" s="3">
        <f t="shared" si="1"/>
        <v>0</v>
      </c>
    </row>
    <row r="86" spans="1:14" ht="30.75" thickBot="1" x14ac:dyDescent="0.3">
      <c r="A86" s="19">
        <v>332.06099999999998</v>
      </c>
      <c r="B86" s="3" t="s">
        <v>213</v>
      </c>
      <c r="C86" s="1" t="s">
        <v>214</v>
      </c>
      <c r="D86" s="1"/>
      <c r="E86" s="1"/>
      <c r="F86" s="1"/>
      <c r="M86" s="3">
        <f t="shared" si="1"/>
        <v>0</v>
      </c>
    </row>
    <row r="87" spans="1:14" ht="15.75" thickBot="1" x14ac:dyDescent="0.3">
      <c r="A87" s="20" t="s">
        <v>215</v>
      </c>
      <c r="B87" s="3" t="s">
        <v>216</v>
      </c>
      <c r="C87" s="4" t="s">
        <v>217</v>
      </c>
      <c r="D87" s="4"/>
      <c r="E87" s="4"/>
      <c r="F87" s="4"/>
      <c r="M87" s="3">
        <f t="shared" si="1"/>
        <v>0</v>
      </c>
    </row>
    <row r="88" spans="1:14" ht="45.75" thickBot="1" x14ac:dyDescent="0.3">
      <c r="A88" s="19" t="s">
        <v>218</v>
      </c>
      <c r="B88" s="3" t="s">
        <v>219</v>
      </c>
      <c r="C88" s="1" t="s">
        <v>217</v>
      </c>
      <c r="D88" s="1"/>
      <c r="E88" s="1"/>
      <c r="F88" s="1"/>
      <c r="M88" s="3">
        <f t="shared" si="1"/>
        <v>0</v>
      </c>
    </row>
    <row r="89" spans="1:14" ht="30.75" thickBot="1" x14ac:dyDescent="0.3">
      <c r="A89" s="20" t="s">
        <v>220</v>
      </c>
      <c r="B89" s="3" t="s">
        <v>221</v>
      </c>
      <c r="C89" s="4" t="s">
        <v>8</v>
      </c>
      <c r="D89" s="4"/>
      <c r="E89" s="4"/>
      <c r="F89" s="4"/>
      <c r="M89" s="3">
        <f t="shared" si="1"/>
        <v>0</v>
      </c>
    </row>
    <row r="90" spans="1:14" ht="45.75" thickBot="1" x14ac:dyDescent="0.3">
      <c r="A90" s="19" t="s">
        <v>222</v>
      </c>
      <c r="B90" s="3" t="s">
        <v>223</v>
      </c>
      <c r="C90" s="1" t="s">
        <v>217</v>
      </c>
      <c r="D90" s="1"/>
      <c r="E90" s="1"/>
      <c r="F90" s="1"/>
      <c r="J90" s="3">
        <v>1</v>
      </c>
      <c r="K90" s="3">
        <v>1</v>
      </c>
      <c r="L90" s="3">
        <v>1</v>
      </c>
      <c r="M90" s="3">
        <f t="shared" si="1"/>
        <v>3</v>
      </c>
      <c r="N90" s="3" t="s">
        <v>525</v>
      </c>
    </row>
    <row r="91" spans="1:14" ht="60.75" thickBot="1" x14ac:dyDescent="0.3">
      <c r="A91" s="20" t="s">
        <v>224</v>
      </c>
      <c r="B91" s="3" t="s">
        <v>225</v>
      </c>
      <c r="C91" s="4" t="s">
        <v>217</v>
      </c>
      <c r="D91" s="4"/>
      <c r="E91" s="4"/>
      <c r="F91" s="4"/>
      <c r="J91" s="3">
        <v>1</v>
      </c>
      <c r="K91" s="3">
        <v>1</v>
      </c>
      <c r="L91" s="3">
        <v>1</v>
      </c>
      <c r="M91" s="3">
        <f t="shared" si="1"/>
        <v>3</v>
      </c>
      <c r="N91" s="3" t="s">
        <v>526</v>
      </c>
    </row>
    <row r="92" spans="1:14" ht="45.75" thickBot="1" x14ac:dyDescent="0.3">
      <c r="A92" s="19" t="s">
        <v>226</v>
      </c>
      <c r="B92" s="3" t="s">
        <v>227</v>
      </c>
      <c r="C92" s="1" t="s">
        <v>228</v>
      </c>
      <c r="D92" s="1"/>
      <c r="E92" s="1"/>
      <c r="F92" s="1"/>
      <c r="M92" s="3">
        <v>1</v>
      </c>
      <c r="N92" s="3" t="s">
        <v>527</v>
      </c>
    </row>
    <row r="93" spans="1:14" ht="45.75" thickBot="1" x14ac:dyDescent="0.3">
      <c r="A93" s="20" t="s">
        <v>229</v>
      </c>
      <c r="B93" s="3" t="s">
        <v>230</v>
      </c>
      <c r="C93" s="4" t="s">
        <v>231</v>
      </c>
      <c r="D93" s="4"/>
      <c r="E93" s="4"/>
      <c r="F93" s="9" t="s">
        <v>232</v>
      </c>
      <c r="M93" s="3">
        <f t="shared" si="1"/>
        <v>0</v>
      </c>
    </row>
    <row r="94" spans="1:14" ht="30.75" thickBot="1" x14ac:dyDescent="0.3">
      <c r="A94" s="19" t="s">
        <v>233</v>
      </c>
      <c r="B94" s="3" t="s">
        <v>234</v>
      </c>
      <c r="C94" s="1" t="s">
        <v>231</v>
      </c>
      <c r="D94" s="1"/>
      <c r="E94" s="1"/>
      <c r="F94" s="12" t="s">
        <v>235</v>
      </c>
      <c r="M94" s="3">
        <f t="shared" si="1"/>
        <v>0</v>
      </c>
    </row>
    <row r="95" spans="1:14" ht="30.75" thickBot="1" x14ac:dyDescent="0.3">
      <c r="A95" s="20">
        <v>342.18299999999999</v>
      </c>
      <c r="B95" s="3" t="s">
        <v>236</v>
      </c>
      <c r="C95" s="4" t="s">
        <v>237</v>
      </c>
      <c r="D95" s="4"/>
      <c r="E95" s="4"/>
      <c r="F95" s="4"/>
      <c r="M95" s="3">
        <f t="shared" si="1"/>
        <v>0</v>
      </c>
    </row>
    <row r="96" spans="1:14" ht="43.5" thickBot="1" x14ac:dyDescent="0.3">
      <c r="A96" s="19" t="s">
        <v>238</v>
      </c>
      <c r="B96" s="3" t="s">
        <v>239</v>
      </c>
      <c r="C96" s="1" t="s">
        <v>217</v>
      </c>
      <c r="D96" s="1"/>
      <c r="E96" s="10" t="s">
        <v>240</v>
      </c>
      <c r="F96" s="12" t="s">
        <v>241</v>
      </c>
      <c r="M96" s="3">
        <f t="shared" si="1"/>
        <v>0</v>
      </c>
    </row>
    <row r="97" spans="1:14" ht="30.75" thickBot="1" x14ac:dyDescent="0.3">
      <c r="A97" s="20" t="s">
        <v>242</v>
      </c>
      <c r="B97" s="3" t="s">
        <v>243</v>
      </c>
      <c r="C97" s="4" t="s">
        <v>6</v>
      </c>
      <c r="D97" s="4"/>
      <c r="E97" s="4"/>
      <c r="F97" s="4"/>
      <c r="M97" s="3">
        <f t="shared" si="1"/>
        <v>0</v>
      </c>
    </row>
    <row r="98" spans="1:14" ht="30.75" thickBot="1" x14ac:dyDescent="0.3">
      <c r="A98" s="19">
        <v>344.6</v>
      </c>
      <c r="B98" s="3" t="s">
        <v>244</v>
      </c>
      <c r="C98" s="1" t="s">
        <v>6</v>
      </c>
      <c r="D98" s="1"/>
      <c r="E98" s="1"/>
      <c r="F98" s="12" t="s">
        <v>245</v>
      </c>
      <c r="M98" s="3">
        <f t="shared" si="1"/>
        <v>0</v>
      </c>
    </row>
    <row r="99" spans="1:14" ht="15.75" thickBot="1" x14ac:dyDescent="0.3">
      <c r="A99" s="20" t="s">
        <v>246</v>
      </c>
      <c r="B99" s="3" t="s">
        <v>247</v>
      </c>
      <c r="C99" s="4" t="s">
        <v>248</v>
      </c>
      <c r="D99" s="4"/>
      <c r="E99" s="4"/>
      <c r="F99" s="4"/>
      <c r="M99" s="3">
        <f t="shared" si="1"/>
        <v>0</v>
      </c>
    </row>
    <row r="100" spans="1:14" ht="45.75" thickBot="1" x14ac:dyDescent="0.3">
      <c r="A100" s="19">
        <v>346.16699999999997</v>
      </c>
      <c r="B100" s="3" t="s">
        <v>249</v>
      </c>
      <c r="C100" s="1" t="s">
        <v>248</v>
      </c>
      <c r="D100" s="1"/>
      <c r="E100" s="1"/>
      <c r="F100" s="1"/>
      <c r="M100" s="3">
        <f t="shared" si="1"/>
        <v>0</v>
      </c>
    </row>
    <row r="101" spans="1:14" ht="15.75" thickBot="1" x14ac:dyDescent="0.3">
      <c r="A101" s="20" t="s">
        <v>250</v>
      </c>
      <c r="B101" s="3" t="s">
        <v>251</v>
      </c>
      <c r="C101" s="4" t="s">
        <v>252</v>
      </c>
      <c r="D101" s="4"/>
      <c r="E101" s="4"/>
      <c r="F101" s="4"/>
      <c r="J101" s="3">
        <v>1</v>
      </c>
      <c r="M101" s="3">
        <f t="shared" si="1"/>
        <v>1</v>
      </c>
      <c r="N101" s="3" t="s">
        <v>528</v>
      </c>
    </row>
    <row r="102" spans="1:14" ht="15.75" thickBot="1" x14ac:dyDescent="0.3">
      <c r="A102" s="19" t="s">
        <v>253</v>
      </c>
      <c r="B102" s="3" t="s">
        <v>254</v>
      </c>
      <c r="C102" s="1" t="s">
        <v>14</v>
      </c>
      <c r="D102" s="1"/>
      <c r="E102" s="1"/>
      <c r="F102" s="1"/>
      <c r="M102" s="3">
        <f t="shared" si="1"/>
        <v>0</v>
      </c>
    </row>
    <row r="103" spans="1:14" ht="15.75" thickBot="1" x14ac:dyDescent="0.3">
      <c r="A103" s="20" t="s">
        <v>255</v>
      </c>
      <c r="B103" s="3" t="s">
        <v>254</v>
      </c>
      <c r="C103" s="4" t="s">
        <v>256</v>
      </c>
      <c r="D103" s="4"/>
      <c r="E103" s="4"/>
      <c r="F103" s="4"/>
      <c r="M103" s="3">
        <f t="shared" si="1"/>
        <v>0</v>
      </c>
    </row>
    <row r="104" spans="1:14" ht="30.75" thickBot="1" x14ac:dyDescent="0.3">
      <c r="A104" s="19">
        <v>352.226</v>
      </c>
      <c r="B104" s="3" t="s">
        <v>257</v>
      </c>
      <c r="C104" s="1" t="s">
        <v>14</v>
      </c>
      <c r="D104" s="1"/>
      <c r="E104" s="1"/>
      <c r="F104" s="1"/>
      <c r="J104" s="3">
        <v>1</v>
      </c>
      <c r="M104" s="3">
        <f t="shared" si="1"/>
        <v>1</v>
      </c>
      <c r="N104" s="3" t="s">
        <v>529</v>
      </c>
    </row>
    <row r="105" spans="1:14" ht="45.75" thickBot="1" x14ac:dyDescent="0.3">
      <c r="A105" s="20" t="s">
        <v>258</v>
      </c>
      <c r="B105" s="3" t="s">
        <v>259</v>
      </c>
      <c r="C105" s="4" t="s">
        <v>212</v>
      </c>
      <c r="D105" s="4"/>
      <c r="E105" s="4"/>
      <c r="F105" s="4"/>
      <c r="M105" s="3">
        <f t="shared" si="1"/>
        <v>0</v>
      </c>
    </row>
    <row r="106" spans="1:14" ht="45.75" thickBot="1" x14ac:dyDescent="0.3">
      <c r="A106" s="19" t="s">
        <v>260</v>
      </c>
      <c r="B106" s="3" t="s">
        <v>261</v>
      </c>
      <c r="C106" s="1" t="s">
        <v>196</v>
      </c>
      <c r="D106" s="1"/>
      <c r="E106" s="1"/>
      <c r="F106" s="1"/>
      <c r="M106" s="3">
        <f t="shared" si="1"/>
        <v>0</v>
      </c>
    </row>
    <row r="107" spans="1:14" ht="60.75" thickBot="1" x14ac:dyDescent="0.3">
      <c r="A107" s="20" t="s">
        <v>262</v>
      </c>
      <c r="B107" s="3" t="s">
        <v>263</v>
      </c>
      <c r="C107" s="4" t="s">
        <v>196</v>
      </c>
      <c r="D107" s="4"/>
      <c r="E107" s="4"/>
      <c r="F107" s="4"/>
      <c r="M107" s="3">
        <f t="shared" si="1"/>
        <v>0</v>
      </c>
    </row>
    <row r="108" spans="1:14" ht="60.75" thickBot="1" x14ac:dyDescent="0.3">
      <c r="A108" s="19" t="s">
        <v>264</v>
      </c>
      <c r="B108" s="3" t="s">
        <v>265</v>
      </c>
      <c r="C108" s="1" t="s">
        <v>196</v>
      </c>
      <c r="D108" s="1"/>
      <c r="E108" s="1"/>
      <c r="F108" s="1"/>
      <c r="M108" s="3">
        <f t="shared" si="1"/>
        <v>0</v>
      </c>
    </row>
    <row r="109" spans="1:14" ht="45.75" thickBot="1" x14ac:dyDescent="0.3">
      <c r="A109" s="20" t="s">
        <v>266</v>
      </c>
      <c r="B109" s="3" t="s">
        <v>267</v>
      </c>
      <c r="C109" s="4" t="s">
        <v>268</v>
      </c>
      <c r="D109" s="4"/>
      <c r="E109" s="4"/>
      <c r="F109" s="4"/>
      <c r="K109" s="3">
        <v>1</v>
      </c>
      <c r="L109" s="3">
        <v>1</v>
      </c>
      <c r="M109" s="3">
        <f t="shared" si="1"/>
        <v>2</v>
      </c>
      <c r="N109" s="3" t="s">
        <v>530</v>
      </c>
    </row>
    <row r="110" spans="1:14" ht="45.75" thickBot="1" x14ac:dyDescent="0.3">
      <c r="A110" s="19">
        <v>383.02499999999998</v>
      </c>
      <c r="B110" s="3" t="s">
        <v>269</v>
      </c>
      <c r="C110" s="1" t="s">
        <v>196</v>
      </c>
      <c r="D110" s="1"/>
      <c r="E110" s="1"/>
      <c r="F110" s="1"/>
      <c r="M110" s="3">
        <f t="shared" si="1"/>
        <v>0</v>
      </c>
    </row>
    <row r="111" spans="1:14" ht="45.75" thickBot="1" x14ac:dyDescent="0.3">
      <c r="A111" s="20" t="s">
        <v>270</v>
      </c>
      <c r="B111" s="3" t="s">
        <v>271</v>
      </c>
      <c r="C111" s="4" t="s">
        <v>272</v>
      </c>
      <c r="D111" s="4"/>
      <c r="E111" s="4"/>
      <c r="F111" s="4"/>
      <c r="K111" s="3">
        <v>1</v>
      </c>
      <c r="M111" s="3">
        <f t="shared" si="1"/>
        <v>1</v>
      </c>
      <c r="N111" s="3" t="s">
        <v>531</v>
      </c>
    </row>
    <row r="112" spans="1:14" ht="30.75" thickBot="1" x14ac:dyDescent="0.3">
      <c r="A112" s="19" t="s">
        <v>273</v>
      </c>
      <c r="B112" s="3" t="s">
        <v>274</v>
      </c>
      <c r="C112" s="1" t="s">
        <v>275</v>
      </c>
      <c r="D112" s="1"/>
      <c r="E112" s="1"/>
      <c r="F112" s="1"/>
      <c r="M112" s="3">
        <f t="shared" si="1"/>
        <v>0</v>
      </c>
    </row>
    <row r="113" spans="1:14" ht="30.75" thickBot="1" x14ac:dyDescent="0.3">
      <c r="A113" s="20" t="s">
        <v>276</v>
      </c>
      <c r="B113" s="3" t="s">
        <v>277</v>
      </c>
      <c r="C113" s="4" t="s">
        <v>6</v>
      </c>
      <c r="D113" s="4"/>
      <c r="E113" s="4"/>
      <c r="F113" s="4"/>
      <c r="J113" s="3">
        <v>1</v>
      </c>
      <c r="K113" s="3">
        <v>1</v>
      </c>
      <c r="L113" s="3">
        <v>1</v>
      </c>
      <c r="M113" s="3">
        <f t="shared" si="1"/>
        <v>3</v>
      </c>
      <c r="N113" s="3" t="s">
        <v>532</v>
      </c>
    </row>
    <row r="114" spans="1:14" ht="15.75" thickBot="1" x14ac:dyDescent="0.3">
      <c r="A114" s="19" t="s">
        <v>278</v>
      </c>
      <c r="B114" s="3" t="s">
        <v>279</v>
      </c>
      <c r="C114" s="1" t="s">
        <v>6</v>
      </c>
      <c r="D114" s="1"/>
      <c r="E114" s="1"/>
      <c r="F114" s="1"/>
      <c r="M114" s="3">
        <f t="shared" si="1"/>
        <v>0</v>
      </c>
    </row>
    <row r="115" spans="1:14" ht="30.75" thickBot="1" x14ac:dyDescent="0.3">
      <c r="A115" s="20">
        <v>409.22500000000002</v>
      </c>
      <c r="B115" s="3" t="s">
        <v>280</v>
      </c>
      <c r="C115" s="4" t="s">
        <v>6</v>
      </c>
      <c r="D115" s="4"/>
      <c r="E115" s="4"/>
      <c r="F115" s="9" t="s">
        <v>281</v>
      </c>
      <c r="M115" s="3">
        <v>1</v>
      </c>
      <c r="N115" s="3" t="s">
        <v>533</v>
      </c>
    </row>
    <row r="116" spans="1:14" ht="45.75" thickBot="1" x14ac:dyDescent="0.3">
      <c r="A116" s="19" t="s">
        <v>282</v>
      </c>
      <c r="B116" s="3" t="s">
        <v>283</v>
      </c>
      <c r="C116" s="1" t="s">
        <v>6</v>
      </c>
      <c r="D116" s="1"/>
      <c r="E116" s="1"/>
      <c r="F116" s="1"/>
      <c r="M116" s="3">
        <f t="shared" si="1"/>
        <v>0</v>
      </c>
    </row>
    <row r="117" spans="1:14" ht="45.75" thickBot="1" x14ac:dyDescent="0.3">
      <c r="A117" s="20" t="s">
        <v>284</v>
      </c>
      <c r="B117" s="3" t="s">
        <v>285</v>
      </c>
      <c r="C117" s="4" t="s">
        <v>6</v>
      </c>
      <c r="D117" s="4"/>
      <c r="E117" s="4"/>
      <c r="F117" s="4"/>
      <c r="M117" s="3">
        <f t="shared" si="1"/>
        <v>0</v>
      </c>
    </row>
    <row r="118" spans="1:14" ht="30.75" thickBot="1" x14ac:dyDescent="0.3">
      <c r="A118" s="19">
        <v>410.15</v>
      </c>
      <c r="B118" s="3" t="s">
        <v>286</v>
      </c>
      <c r="C118" s="1" t="s">
        <v>6</v>
      </c>
      <c r="D118" s="1"/>
      <c r="E118" s="1"/>
      <c r="F118" s="11" t="s">
        <v>287</v>
      </c>
      <c r="M118" s="3">
        <v>1</v>
      </c>
      <c r="N118" s="3" t="s">
        <v>533</v>
      </c>
    </row>
    <row r="119" spans="1:14" ht="30.75" thickBot="1" x14ac:dyDescent="0.3">
      <c r="A119" s="20" t="s">
        <v>288</v>
      </c>
      <c r="B119" s="3" t="s">
        <v>289</v>
      </c>
      <c r="C119" s="4" t="s">
        <v>6</v>
      </c>
      <c r="D119" s="4"/>
      <c r="E119" s="4"/>
      <c r="F119" s="4"/>
      <c r="M119" s="3">
        <v>1</v>
      </c>
      <c r="N119" s="3" t="s">
        <v>533</v>
      </c>
    </row>
    <row r="120" spans="1:14" ht="45.75" thickBot="1" x14ac:dyDescent="0.3">
      <c r="A120" s="19">
        <v>410.53500000000003</v>
      </c>
      <c r="B120" s="3" t="s">
        <v>290</v>
      </c>
      <c r="C120" s="1" t="s">
        <v>6</v>
      </c>
      <c r="D120" s="1"/>
      <c r="E120" s="1"/>
      <c r="F120" s="1"/>
      <c r="M120" s="3">
        <v>1</v>
      </c>
      <c r="N120" s="3" t="s">
        <v>533</v>
      </c>
    </row>
    <row r="121" spans="1:14" ht="30.75" thickBot="1" x14ac:dyDescent="0.3">
      <c r="A121" s="20" t="s">
        <v>291</v>
      </c>
      <c r="B121" s="3" t="s">
        <v>292</v>
      </c>
      <c r="C121" s="4" t="s">
        <v>6</v>
      </c>
      <c r="D121" s="4"/>
      <c r="E121" s="4"/>
      <c r="F121" s="4"/>
      <c r="M121" s="3">
        <f t="shared" si="1"/>
        <v>0</v>
      </c>
    </row>
    <row r="122" spans="1:14" ht="29.25" thickBot="1" x14ac:dyDescent="0.3">
      <c r="A122" s="19" t="s">
        <v>293</v>
      </c>
      <c r="B122" s="3" t="s">
        <v>294</v>
      </c>
      <c r="C122" s="1" t="s">
        <v>6</v>
      </c>
      <c r="D122" s="1"/>
      <c r="E122" s="1"/>
      <c r="F122" s="11" t="s">
        <v>295</v>
      </c>
      <c r="K122" s="3">
        <v>1</v>
      </c>
      <c r="L122" s="3">
        <v>1</v>
      </c>
      <c r="M122" s="3">
        <v>2</v>
      </c>
      <c r="N122" s="3" t="s">
        <v>534</v>
      </c>
    </row>
    <row r="123" spans="1:14" ht="15.75" thickBot="1" x14ac:dyDescent="0.3">
      <c r="A123" s="20">
        <v>411.33499999999998</v>
      </c>
      <c r="B123" s="3" t="s">
        <v>296</v>
      </c>
      <c r="C123" s="4"/>
      <c r="D123" s="4"/>
      <c r="E123" s="4"/>
      <c r="F123" s="4"/>
      <c r="M123" s="3">
        <v>1</v>
      </c>
      <c r="N123" s="3" t="s">
        <v>535</v>
      </c>
    </row>
    <row r="124" spans="1:14" ht="30.75" thickBot="1" x14ac:dyDescent="0.3">
      <c r="A124" s="19">
        <v>412.07400000000001</v>
      </c>
      <c r="B124" s="3" t="s">
        <v>297</v>
      </c>
      <c r="C124" s="1" t="s">
        <v>6</v>
      </c>
      <c r="D124" s="1"/>
      <c r="E124" s="1"/>
      <c r="F124" s="12" t="s">
        <v>298</v>
      </c>
      <c r="K124" s="3">
        <v>1</v>
      </c>
      <c r="L124" s="3">
        <v>1</v>
      </c>
      <c r="M124" s="3">
        <v>2</v>
      </c>
      <c r="N124" s="3" t="s">
        <v>535</v>
      </c>
    </row>
    <row r="125" spans="1:14" ht="45.75" thickBot="1" x14ac:dyDescent="0.3">
      <c r="A125" s="20">
        <v>412.09399999999999</v>
      </c>
      <c r="B125" s="3" t="s">
        <v>299</v>
      </c>
      <c r="C125" s="4" t="s">
        <v>300</v>
      </c>
      <c r="D125" s="4"/>
      <c r="E125" s="4"/>
      <c r="F125" s="4"/>
      <c r="M125" s="3">
        <f t="shared" si="1"/>
        <v>0</v>
      </c>
    </row>
    <row r="126" spans="1:14" ht="30.75" thickBot="1" x14ac:dyDescent="0.3">
      <c r="A126" s="19" t="s">
        <v>301</v>
      </c>
      <c r="B126" s="3" t="s">
        <v>277</v>
      </c>
      <c r="C126" s="1" t="s">
        <v>11</v>
      </c>
      <c r="D126" s="1"/>
      <c r="E126" s="1"/>
      <c r="F126" s="1"/>
      <c r="J126" s="3">
        <v>1</v>
      </c>
      <c r="K126" s="3">
        <v>1</v>
      </c>
      <c r="L126" s="3">
        <v>1</v>
      </c>
      <c r="M126" s="3">
        <f t="shared" si="1"/>
        <v>3</v>
      </c>
      <c r="N126" s="3" t="s">
        <v>536</v>
      </c>
    </row>
    <row r="127" spans="1:14" ht="15.75" thickBot="1" x14ac:dyDescent="0.3">
      <c r="A127" s="20" t="s">
        <v>302</v>
      </c>
      <c r="B127" s="3" t="s">
        <v>303</v>
      </c>
      <c r="C127" s="4" t="s">
        <v>11</v>
      </c>
      <c r="D127" s="4"/>
      <c r="E127" s="4"/>
      <c r="F127" s="4"/>
      <c r="M127" s="3">
        <v>1</v>
      </c>
      <c r="N127" s="3" t="s">
        <v>533</v>
      </c>
    </row>
    <row r="128" spans="1:14" ht="30.75" thickBot="1" x14ac:dyDescent="0.3">
      <c r="A128" s="19" t="s">
        <v>304</v>
      </c>
      <c r="B128" s="3" t="s">
        <v>305</v>
      </c>
      <c r="C128" s="1" t="s">
        <v>11</v>
      </c>
      <c r="D128" s="1"/>
      <c r="E128" s="1"/>
      <c r="F128" s="1"/>
      <c r="M128" s="3">
        <f t="shared" si="1"/>
        <v>0</v>
      </c>
    </row>
    <row r="129" spans="1:14" ht="30.75" thickBot="1" x14ac:dyDescent="0.3">
      <c r="A129" s="20" t="s">
        <v>306</v>
      </c>
      <c r="B129" s="3" t="s">
        <v>307</v>
      </c>
      <c r="C129" s="4" t="s">
        <v>11</v>
      </c>
      <c r="D129" s="4"/>
      <c r="E129" s="4"/>
      <c r="F129" s="4"/>
      <c r="M129" s="3">
        <f t="shared" si="1"/>
        <v>0</v>
      </c>
    </row>
    <row r="130" spans="1:14" ht="30.75" thickBot="1" x14ac:dyDescent="0.3">
      <c r="A130" s="19" t="s">
        <v>308</v>
      </c>
      <c r="B130" s="3" t="s">
        <v>309</v>
      </c>
      <c r="C130" s="1" t="s">
        <v>310</v>
      </c>
      <c r="D130" s="1"/>
      <c r="E130" s="1"/>
      <c r="F130" s="1"/>
      <c r="M130" s="3">
        <f t="shared" si="1"/>
        <v>0</v>
      </c>
    </row>
    <row r="131" spans="1:14" ht="30.75" thickBot="1" x14ac:dyDescent="0.3">
      <c r="A131" s="20">
        <v>417.03</v>
      </c>
      <c r="B131" s="3" t="s">
        <v>311</v>
      </c>
      <c r="C131" s="4" t="s">
        <v>6</v>
      </c>
      <c r="D131" s="4"/>
      <c r="E131" s="4"/>
      <c r="F131" s="4"/>
      <c r="M131" s="3">
        <f t="shared" ref="M131:M194" si="2">SUM(G131:L131)</f>
        <v>0</v>
      </c>
    </row>
    <row r="132" spans="1:14" ht="30.75" thickBot="1" x14ac:dyDescent="0.3">
      <c r="A132" s="19">
        <v>417.79500000000002</v>
      </c>
      <c r="B132" s="3" t="s">
        <v>312</v>
      </c>
      <c r="C132" s="1" t="s">
        <v>6</v>
      </c>
      <c r="D132" s="1"/>
      <c r="E132" s="1"/>
      <c r="F132" s="1"/>
      <c r="M132" s="3">
        <f t="shared" si="2"/>
        <v>0</v>
      </c>
    </row>
    <row r="133" spans="1:14" ht="45.75" thickBot="1" x14ac:dyDescent="0.3">
      <c r="A133" s="20">
        <v>418.25</v>
      </c>
      <c r="B133" s="3" t="s">
        <v>313</v>
      </c>
      <c r="C133" s="4" t="s">
        <v>6</v>
      </c>
      <c r="D133" s="4"/>
      <c r="E133" s="4"/>
      <c r="F133" s="4"/>
      <c r="M133" s="3">
        <f t="shared" si="2"/>
        <v>0</v>
      </c>
    </row>
    <row r="134" spans="1:14" ht="30.75" thickBot="1" x14ac:dyDescent="0.3">
      <c r="A134" s="19" t="s">
        <v>314</v>
      </c>
      <c r="B134" s="3" t="s">
        <v>315</v>
      </c>
      <c r="C134" s="1" t="s">
        <v>316</v>
      </c>
      <c r="D134" s="1"/>
      <c r="E134" s="1"/>
      <c r="F134" s="1"/>
      <c r="M134" s="3">
        <f t="shared" si="2"/>
        <v>0</v>
      </c>
    </row>
    <row r="135" spans="1:14" ht="30.75" thickBot="1" x14ac:dyDescent="0.3">
      <c r="A135" s="20" t="s">
        <v>317</v>
      </c>
      <c r="B135" s="3" t="s">
        <v>318</v>
      </c>
      <c r="C135" s="4" t="s">
        <v>6</v>
      </c>
      <c r="D135" s="4"/>
      <c r="E135" s="4"/>
      <c r="F135" s="4"/>
      <c r="J135" s="3">
        <v>1</v>
      </c>
      <c r="M135" s="3">
        <f t="shared" si="2"/>
        <v>1</v>
      </c>
      <c r="N135" s="3" t="s">
        <v>531</v>
      </c>
    </row>
    <row r="136" spans="1:14" ht="15.75" thickBot="1" x14ac:dyDescent="0.3">
      <c r="A136" s="19">
        <v>418.714</v>
      </c>
      <c r="B136" s="3" t="s">
        <v>319</v>
      </c>
      <c r="C136" s="1" t="s">
        <v>320</v>
      </c>
      <c r="D136" s="1"/>
      <c r="E136" s="1"/>
      <c r="F136" s="1"/>
      <c r="J136" s="3">
        <v>1</v>
      </c>
      <c r="M136" s="3">
        <f t="shared" si="2"/>
        <v>1</v>
      </c>
      <c r="N136" s="3" t="s">
        <v>537</v>
      </c>
    </row>
    <row r="137" spans="1:14" ht="30.75" thickBot="1" x14ac:dyDescent="0.3">
      <c r="A137" s="20" t="s">
        <v>321</v>
      </c>
      <c r="B137" s="3" t="s">
        <v>322</v>
      </c>
      <c r="C137" s="4" t="s">
        <v>323</v>
      </c>
      <c r="D137" s="4"/>
      <c r="E137" s="4"/>
      <c r="F137" s="4"/>
      <c r="J137" s="3">
        <v>1</v>
      </c>
      <c r="K137" s="3">
        <v>1</v>
      </c>
      <c r="L137" s="3">
        <v>1</v>
      </c>
      <c r="M137" s="3">
        <f t="shared" si="2"/>
        <v>3</v>
      </c>
      <c r="N137" s="3" t="s">
        <v>538</v>
      </c>
    </row>
    <row r="138" spans="1:14" ht="30.75" thickBot="1" x14ac:dyDescent="0.3">
      <c r="A138" s="19">
        <v>418.79399999999998</v>
      </c>
      <c r="B138" s="3" t="s">
        <v>324</v>
      </c>
      <c r="C138" s="1" t="s">
        <v>325</v>
      </c>
      <c r="D138" s="1"/>
      <c r="E138" s="1"/>
      <c r="F138" s="1"/>
      <c r="M138" s="3">
        <f t="shared" si="2"/>
        <v>0</v>
      </c>
    </row>
    <row r="139" spans="1:14" ht="30.75" thickBot="1" x14ac:dyDescent="0.3">
      <c r="A139" s="20" t="s">
        <v>326</v>
      </c>
      <c r="B139" s="3" t="s">
        <v>327</v>
      </c>
      <c r="C139" s="4" t="s">
        <v>328</v>
      </c>
      <c r="D139" s="4"/>
      <c r="E139" s="4"/>
      <c r="F139" s="4"/>
      <c r="J139" s="3">
        <v>1</v>
      </c>
      <c r="M139" s="3">
        <f t="shared" si="2"/>
        <v>1</v>
      </c>
      <c r="N139" s="3" t="s">
        <v>531</v>
      </c>
    </row>
    <row r="140" spans="1:14" ht="30.75" thickBot="1" x14ac:dyDescent="0.3">
      <c r="A140" s="19" t="s">
        <v>329</v>
      </c>
      <c r="B140" s="3" t="s">
        <v>330</v>
      </c>
      <c r="C140" s="1" t="s">
        <v>217</v>
      </c>
      <c r="D140" s="1"/>
      <c r="E140" s="1"/>
      <c r="F140" s="1"/>
      <c r="M140" s="3">
        <f t="shared" si="2"/>
        <v>0</v>
      </c>
    </row>
    <row r="141" spans="1:14" ht="30.75" thickBot="1" x14ac:dyDescent="0.3">
      <c r="A141" s="20" t="s">
        <v>331</v>
      </c>
      <c r="B141" s="3" t="s">
        <v>332</v>
      </c>
      <c r="C141" s="4" t="s">
        <v>333</v>
      </c>
      <c r="D141" s="4"/>
      <c r="E141" s="4"/>
      <c r="F141" s="8" t="s">
        <v>334</v>
      </c>
      <c r="M141" s="3">
        <f t="shared" si="2"/>
        <v>0</v>
      </c>
    </row>
    <row r="142" spans="1:14" ht="43.5" thickBot="1" x14ac:dyDescent="0.3">
      <c r="A142" s="19" t="s">
        <v>335</v>
      </c>
      <c r="B142" s="3" t="s">
        <v>336</v>
      </c>
      <c r="C142" s="1" t="s">
        <v>0</v>
      </c>
      <c r="D142" s="1"/>
      <c r="E142" s="1"/>
      <c r="F142" s="11" t="s">
        <v>337</v>
      </c>
      <c r="J142" s="3">
        <v>1</v>
      </c>
      <c r="M142" s="3">
        <f t="shared" si="2"/>
        <v>1</v>
      </c>
      <c r="N142" s="3" t="s">
        <v>537</v>
      </c>
    </row>
    <row r="143" spans="1:14" ht="15.75" thickBot="1" x14ac:dyDescent="0.3">
      <c r="A143" s="20" t="s">
        <v>338</v>
      </c>
      <c r="B143" s="3" t="s">
        <v>339</v>
      </c>
      <c r="C143" s="4" t="s">
        <v>340</v>
      </c>
      <c r="D143" s="4"/>
      <c r="E143" s="4"/>
      <c r="F143" s="4"/>
      <c r="M143" s="3">
        <f t="shared" si="2"/>
        <v>0</v>
      </c>
    </row>
    <row r="144" spans="1:14" ht="30.75" thickBot="1" x14ac:dyDescent="0.3">
      <c r="A144" s="19" t="s">
        <v>341</v>
      </c>
      <c r="B144" s="3" t="s">
        <v>342</v>
      </c>
      <c r="C144" s="1" t="s">
        <v>343</v>
      </c>
      <c r="D144" s="1"/>
      <c r="E144" s="1"/>
      <c r="F144" s="1"/>
      <c r="M144" s="3">
        <f t="shared" si="2"/>
        <v>0</v>
      </c>
    </row>
    <row r="145" spans="1:14" ht="30.75" thickBot="1" x14ac:dyDescent="0.3">
      <c r="A145" s="20" t="s">
        <v>344</v>
      </c>
      <c r="B145" s="3" t="s">
        <v>345</v>
      </c>
      <c r="C145" s="4" t="s">
        <v>346</v>
      </c>
      <c r="D145" s="4"/>
      <c r="E145" s="4"/>
      <c r="F145" s="4"/>
      <c r="J145" s="3">
        <v>1</v>
      </c>
      <c r="K145" s="3">
        <v>1</v>
      </c>
      <c r="L145" s="3">
        <v>1</v>
      </c>
      <c r="M145" s="3">
        <f t="shared" si="2"/>
        <v>3</v>
      </c>
      <c r="N145" s="3" t="s">
        <v>539</v>
      </c>
    </row>
    <row r="146" spans="1:14" ht="30.75" thickBot="1" x14ac:dyDescent="0.3">
      <c r="A146" s="19" t="s">
        <v>347</v>
      </c>
      <c r="B146" s="3" t="s">
        <v>348</v>
      </c>
      <c r="C146" s="1" t="s">
        <v>349</v>
      </c>
      <c r="D146" s="1"/>
      <c r="E146" s="1"/>
      <c r="F146" s="11" t="s">
        <v>350</v>
      </c>
      <c r="M146" s="3">
        <f t="shared" si="2"/>
        <v>0</v>
      </c>
    </row>
    <row r="147" spans="1:14" ht="57.75" thickBot="1" x14ac:dyDescent="0.3">
      <c r="A147" s="20" t="s">
        <v>351</v>
      </c>
      <c r="B147" s="3" t="s">
        <v>352</v>
      </c>
      <c r="C147" s="4" t="s">
        <v>353</v>
      </c>
      <c r="D147" s="4"/>
      <c r="E147" s="4"/>
      <c r="F147" s="4"/>
      <c r="M147" s="3">
        <f t="shared" si="2"/>
        <v>0</v>
      </c>
    </row>
    <row r="148" spans="1:14" ht="30.75" thickBot="1" x14ac:dyDescent="0.3">
      <c r="A148" s="19">
        <v>421.21300000000002</v>
      </c>
      <c r="B148" s="3" t="s">
        <v>354</v>
      </c>
      <c r="C148" s="1" t="s">
        <v>10</v>
      </c>
      <c r="D148" s="1"/>
      <c r="E148" s="1"/>
      <c r="F148" s="1"/>
      <c r="J148" s="3">
        <v>1</v>
      </c>
      <c r="K148" s="3">
        <v>1</v>
      </c>
      <c r="L148" s="3">
        <v>1</v>
      </c>
      <c r="M148" s="3">
        <f t="shared" si="2"/>
        <v>3</v>
      </c>
      <c r="N148" s="3" t="s">
        <v>540</v>
      </c>
    </row>
    <row r="149" spans="1:14" ht="45.75" thickBot="1" x14ac:dyDescent="0.3">
      <c r="A149" s="20" t="s">
        <v>355</v>
      </c>
      <c r="B149" s="3" t="s">
        <v>356</v>
      </c>
      <c r="C149" s="4" t="s">
        <v>10</v>
      </c>
      <c r="D149" s="4"/>
      <c r="E149" s="4"/>
      <c r="F149" s="4"/>
      <c r="J149" s="3">
        <v>1</v>
      </c>
      <c r="K149" s="3">
        <v>1</v>
      </c>
      <c r="L149" s="3">
        <v>1</v>
      </c>
      <c r="M149" s="3">
        <f t="shared" si="2"/>
        <v>3</v>
      </c>
      <c r="N149" s="3" t="s">
        <v>541</v>
      </c>
    </row>
    <row r="150" spans="1:14" ht="30.75" thickBot="1" x14ac:dyDescent="0.3">
      <c r="A150" s="19" t="s">
        <v>357</v>
      </c>
      <c r="B150" s="3" t="s">
        <v>358</v>
      </c>
      <c r="C150" s="1" t="s">
        <v>10</v>
      </c>
      <c r="D150" s="1"/>
      <c r="E150" s="1"/>
      <c r="F150" s="1"/>
      <c r="M150" s="3">
        <f t="shared" si="2"/>
        <v>0</v>
      </c>
    </row>
    <row r="151" spans="1:14" ht="15.75" thickBot="1" x14ac:dyDescent="0.3">
      <c r="A151" s="20" t="s">
        <v>359</v>
      </c>
      <c r="B151" s="3" t="s">
        <v>360</v>
      </c>
      <c r="C151" s="4" t="s">
        <v>0</v>
      </c>
      <c r="D151" s="4"/>
      <c r="E151" s="4"/>
      <c r="F151" s="8" t="s">
        <v>361</v>
      </c>
      <c r="M151" s="3">
        <f t="shared" si="2"/>
        <v>0</v>
      </c>
    </row>
    <row r="152" spans="1:14" ht="60.75" thickBot="1" x14ac:dyDescent="0.3">
      <c r="A152" s="19">
        <v>426.37</v>
      </c>
      <c r="B152" s="3" t="s">
        <v>362</v>
      </c>
      <c r="C152" s="1" t="s">
        <v>363</v>
      </c>
      <c r="D152" s="1"/>
      <c r="E152" s="1"/>
      <c r="F152" s="1"/>
      <c r="M152" s="3">
        <f t="shared" si="2"/>
        <v>0</v>
      </c>
    </row>
    <row r="153" spans="1:14" ht="30.75" thickBot="1" x14ac:dyDescent="0.3">
      <c r="A153" s="20" t="s">
        <v>364</v>
      </c>
      <c r="B153" s="3" t="s">
        <v>365</v>
      </c>
      <c r="C153" s="4" t="s">
        <v>0</v>
      </c>
      <c r="D153" s="4"/>
      <c r="E153" s="4"/>
      <c r="F153" s="4"/>
      <c r="M153" s="3">
        <f t="shared" si="2"/>
        <v>0</v>
      </c>
    </row>
    <row r="154" spans="1:14" ht="30.75" thickBot="1" x14ac:dyDescent="0.3">
      <c r="A154" s="19">
        <v>430.399</v>
      </c>
      <c r="B154" s="3" t="s">
        <v>366</v>
      </c>
      <c r="C154" s="1" t="s">
        <v>367</v>
      </c>
      <c r="D154" s="1"/>
      <c r="E154" s="1"/>
      <c r="F154" s="1"/>
      <c r="M154" s="3">
        <f t="shared" si="2"/>
        <v>0</v>
      </c>
    </row>
    <row r="155" spans="1:14" ht="30.75" thickBot="1" x14ac:dyDescent="0.3">
      <c r="A155" s="20" t="s">
        <v>368</v>
      </c>
      <c r="B155" s="3" t="s">
        <v>369</v>
      </c>
      <c r="C155" s="4" t="s">
        <v>370</v>
      </c>
      <c r="D155" s="4"/>
      <c r="E155" s="4"/>
      <c r="F155" s="4"/>
      <c r="J155" s="3">
        <v>1</v>
      </c>
      <c r="K155" s="3">
        <v>1</v>
      </c>
      <c r="L155" s="3">
        <v>1</v>
      </c>
      <c r="M155" s="3">
        <f t="shared" si="2"/>
        <v>3</v>
      </c>
      <c r="N155" s="3" t="s">
        <v>542</v>
      </c>
    </row>
    <row r="156" spans="1:14" ht="30.75" thickBot="1" x14ac:dyDescent="0.3">
      <c r="A156" s="19" t="s">
        <v>371</v>
      </c>
      <c r="B156" s="3" t="s">
        <v>372</v>
      </c>
      <c r="C156" s="1" t="s">
        <v>349</v>
      </c>
      <c r="D156" s="1"/>
      <c r="E156" s="1"/>
      <c r="F156" s="12" t="s">
        <v>373</v>
      </c>
      <c r="M156" s="3">
        <f t="shared" si="2"/>
        <v>0</v>
      </c>
    </row>
    <row r="157" spans="1:14" ht="45.75" thickBot="1" x14ac:dyDescent="0.3">
      <c r="A157" s="20">
        <v>430.76299999999998</v>
      </c>
      <c r="B157" s="3" t="s">
        <v>374</v>
      </c>
      <c r="C157" s="4" t="s">
        <v>6</v>
      </c>
      <c r="D157" s="4"/>
      <c r="E157" s="4"/>
      <c r="F157" s="8" t="s">
        <v>375</v>
      </c>
      <c r="M157" s="3">
        <f t="shared" si="2"/>
        <v>0</v>
      </c>
    </row>
    <row r="158" spans="1:14" ht="30.75" thickBot="1" x14ac:dyDescent="0.3">
      <c r="A158" s="19" t="s">
        <v>376</v>
      </c>
      <c r="B158" s="3" t="s">
        <v>377</v>
      </c>
      <c r="C158" s="1" t="s">
        <v>378</v>
      </c>
      <c r="D158" s="1"/>
      <c r="E158" s="1"/>
      <c r="F158" s="1"/>
      <c r="M158" s="3">
        <f t="shared" si="2"/>
        <v>0</v>
      </c>
    </row>
    <row r="159" spans="1:14" ht="45.75" thickBot="1" x14ac:dyDescent="0.3">
      <c r="A159" s="20" t="s">
        <v>379</v>
      </c>
      <c r="B159" s="3" t="s">
        <v>380</v>
      </c>
      <c r="C159" s="4" t="s">
        <v>381</v>
      </c>
      <c r="D159" s="4"/>
      <c r="E159" s="4"/>
      <c r="F159" s="4"/>
      <c r="J159" s="3">
        <v>1</v>
      </c>
      <c r="L159" s="3">
        <v>1</v>
      </c>
      <c r="M159" s="3">
        <f t="shared" si="2"/>
        <v>2</v>
      </c>
      <c r="N159" s="3" t="s">
        <v>532</v>
      </c>
    </row>
    <row r="160" spans="1:14" ht="30.75" thickBot="1" x14ac:dyDescent="0.3">
      <c r="A160" s="19" t="s">
        <v>382</v>
      </c>
      <c r="B160" s="3" t="s">
        <v>383</v>
      </c>
      <c r="C160" s="1" t="s">
        <v>11</v>
      </c>
      <c r="D160" s="1"/>
      <c r="E160" s="1"/>
      <c r="F160" s="1"/>
      <c r="J160" s="3">
        <v>1</v>
      </c>
      <c r="K160" s="3">
        <v>1</v>
      </c>
      <c r="L160" s="3">
        <v>1</v>
      </c>
      <c r="M160" s="3">
        <f t="shared" si="2"/>
        <v>3</v>
      </c>
      <c r="N160" s="3" t="s">
        <v>543</v>
      </c>
    </row>
    <row r="161" spans="1:14" ht="30.75" thickBot="1" x14ac:dyDescent="0.3">
      <c r="A161" s="20" t="s">
        <v>384</v>
      </c>
      <c r="B161" s="3" t="s">
        <v>385</v>
      </c>
      <c r="C161" s="4" t="s">
        <v>386</v>
      </c>
      <c r="D161" s="4"/>
      <c r="E161" s="4"/>
      <c r="F161" s="4"/>
      <c r="J161" s="3">
        <v>1</v>
      </c>
      <c r="K161" s="3">
        <v>1</v>
      </c>
      <c r="L161" s="3">
        <v>1</v>
      </c>
      <c r="M161" s="3">
        <f t="shared" si="2"/>
        <v>3</v>
      </c>
      <c r="N161" s="3" t="s">
        <v>544</v>
      </c>
    </row>
    <row r="162" spans="1:14" ht="45.75" thickBot="1" x14ac:dyDescent="0.3">
      <c r="A162" s="19" t="s">
        <v>387</v>
      </c>
      <c r="B162" s="3" t="s">
        <v>388</v>
      </c>
      <c r="C162" s="1" t="s">
        <v>11</v>
      </c>
      <c r="D162" s="1"/>
      <c r="E162" s="1"/>
      <c r="F162" s="1"/>
      <c r="J162" s="3">
        <v>1</v>
      </c>
      <c r="K162" s="3">
        <v>1</v>
      </c>
      <c r="L162" s="3">
        <v>1</v>
      </c>
      <c r="M162" s="3">
        <v>3</v>
      </c>
      <c r="N162" s="3" t="s">
        <v>545</v>
      </c>
    </row>
    <row r="163" spans="1:14" ht="45.75" thickBot="1" x14ac:dyDescent="0.3">
      <c r="A163" s="20" t="s">
        <v>389</v>
      </c>
      <c r="B163" s="3" t="s">
        <v>390</v>
      </c>
      <c r="C163" s="4" t="s">
        <v>11</v>
      </c>
      <c r="D163" s="4"/>
      <c r="E163" s="4"/>
      <c r="F163" s="4"/>
      <c r="J163" s="3">
        <v>1</v>
      </c>
      <c r="L163" s="3">
        <v>1</v>
      </c>
      <c r="M163" s="3">
        <f t="shared" si="2"/>
        <v>2</v>
      </c>
      <c r="N163" s="3" t="s">
        <v>546</v>
      </c>
    </row>
    <row r="164" spans="1:14" ht="30.75" thickBot="1" x14ac:dyDescent="0.3">
      <c r="A164" s="19" t="s">
        <v>391</v>
      </c>
      <c r="B164" s="3" t="s">
        <v>392</v>
      </c>
      <c r="C164" s="1" t="s">
        <v>393</v>
      </c>
      <c r="D164" s="1"/>
      <c r="E164" s="1"/>
      <c r="F164" s="1"/>
      <c r="J164" s="3">
        <v>1</v>
      </c>
      <c r="L164" s="3">
        <v>1</v>
      </c>
      <c r="M164" s="3">
        <f t="shared" si="2"/>
        <v>2</v>
      </c>
      <c r="N164" s="3" t="s">
        <v>547</v>
      </c>
    </row>
    <row r="165" spans="1:14" ht="45.75" thickBot="1" x14ac:dyDescent="0.3">
      <c r="A165" s="20" t="s">
        <v>394</v>
      </c>
      <c r="B165" s="3" t="s">
        <v>395</v>
      </c>
      <c r="C165" s="4" t="s">
        <v>11</v>
      </c>
      <c r="D165" s="4"/>
      <c r="E165" s="4"/>
      <c r="F165" s="4"/>
      <c r="M165" s="3">
        <f t="shared" si="2"/>
        <v>0</v>
      </c>
    </row>
    <row r="166" spans="1:14" ht="30.75" thickBot="1" x14ac:dyDescent="0.3">
      <c r="A166" s="19" t="s">
        <v>396</v>
      </c>
      <c r="B166" s="3" t="s">
        <v>397</v>
      </c>
      <c r="C166" s="1" t="s">
        <v>11</v>
      </c>
      <c r="D166" s="1"/>
      <c r="E166" s="1"/>
      <c r="F166" s="1"/>
      <c r="M166" s="3">
        <f t="shared" si="2"/>
        <v>0</v>
      </c>
    </row>
    <row r="167" spans="1:14" ht="30.75" thickBot="1" x14ac:dyDescent="0.3">
      <c r="A167" s="20" t="s">
        <v>398</v>
      </c>
      <c r="B167" s="3" t="s">
        <v>399</v>
      </c>
      <c r="C167" s="4" t="s">
        <v>11</v>
      </c>
      <c r="D167" s="4"/>
      <c r="E167" s="4"/>
      <c r="F167" s="4"/>
      <c r="M167" s="3">
        <f t="shared" si="2"/>
        <v>0</v>
      </c>
    </row>
    <row r="168" spans="1:14" ht="15.75" thickBot="1" x14ac:dyDescent="0.3">
      <c r="A168" s="19">
        <v>432.25</v>
      </c>
      <c r="B168" s="3" t="s">
        <v>400</v>
      </c>
      <c r="C168" s="1" t="s">
        <v>401</v>
      </c>
      <c r="D168" s="1"/>
      <c r="E168" s="1"/>
      <c r="F168" s="1"/>
      <c r="M168" s="3">
        <f t="shared" si="2"/>
        <v>0</v>
      </c>
    </row>
    <row r="169" spans="1:14" ht="30.75" thickBot="1" x14ac:dyDescent="0.3">
      <c r="A169" s="20" t="s">
        <v>402</v>
      </c>
      <c r="B169" s="3" t="s">
        <v>403</v>
      </c>
      <c r="C169" s="4" t="s">
        <v>11</v>
      </c>
      <c r="D169" s="4"/>
      <c r="E169" s="4"/>
      <c r="F169" s="4"/>
      <c r="J169" s="3">
        <v>1</v>
      </c>
      <c r="M169" s="3">
        <f t="shared" si="2"/>
        <v>1</v>
      </c>
      <c r="N169" s="3" t="s">
        <v>548</v>
      </c>
    </row>
    <row r="170" spans="1:14" ht="15.75" thickBot="1" x14ac:dyDescent="0.3">
      <c r="A170" s="19">
        <v>432.36</v>
      </c>
      <c r="B170" s="3" t="s">
        <v>404</v>
      </c>
      <c r="C170" s="1" t="s">
        <v>2</v>
      </c>
      <c r="D170" s="1"/>
      <c r="E170" s="1"/>
      <c r="F170" s="1"/>
      <c r="M170" s="3">
        <f t="shared" si="2"/>
        <v>0</v>
      </c>
    </row>
    <row r="171" spans="1:14" ht="30.75" thickBot="1" x14ac:dyDescent="0.3">
      <c r="A171" s="20" t="s">
        <v>405</v>
      </c>
      <c r="B171" s="3" t="s">
        <v>406</v>
      </c>
      <c r="C171" s="4" t="s">
        <v>11</v>
      </c>
      <c r="D171" s="4"/>
      <c r="E171" s="4"/>
      <c r="F171" s="4"/>
      <c r="M171" s="3">
        <f t="shared" si="2"/>
        <v>0</v>
      </c>
    </row>
    <row r="172" spans="1:14" ht="45.75" thickBot="1" x14ac:dyDescent="0.3">
      <c r="A172" s="19" t="s">
        <v>407</v>
      </c>
      <c r="B172" s="3" t="s">
        <v>408</v>
      </c>
      <c r="C172" s="1" t="s">
        <v>11</v>
      </c>
      <c r="D172" s="1"/>
      <c r="E172" s="1"/>
      <c r="F172" s="1"/>
      <c r="M172" s="3">
        <f t="shared" si="2"/>
        <v>0</v>
      </c>
    </row>
    <row r="173" spans="1:14" ht="45.75" thickBot="1" x14ac:dyDescent="0.3">
      <c r="A173" s="20" t="s">
        <v>409</v>
      </c>
      <c r="B173" s="3" t="s">
        <v>410</v>
      </c>
      <c r="C173" s="4" t="s">
        <v>411</v>
      </c>
      <c r="D173" s="4"/>
      <c r="E173" s="4"/>
      <c r="F173" s="9" t="s">
        <v>412</v>
      </c>
      <c r="L173" s="3">
        <v>1</v>
      </c>
      <c r="M173" s="3">
        <f t="shared" si="2"/>
        <v>1</v>
      </c>
      <c r="N173" s="3" t="s">
        <v>549</v>
      </c>
    </row>
    <row r="174" spans="1:14" ht="15.75" thickBot="1" x14ac:dyDescent="0.3">
      <c r="A174" s="19" t="s">
        <v>413</v>
      </c>
      <c r="B174" s="3" t="s">
        <v>414</v>
      </c>
      <c r="C174" s="1" t="s">
        <v>415</v>
      </c>
      <c r="D174" s="1"/>
      <c r="E174" s="1"/>
      <c r="F174" s="1"/>
      <c r="M174" s="3">
        <f t="shared" si="2"/>
        <v>0</v>
      </c>
    </row>
    <row r="175" spans="1:14" ht="30.75" thickBot="1" x14ac:dyDescent="0.3">
      <c r="A175" s="20" t="s">
        <v>416</v>
      </c>
      <c r="B175" s="3" t="s">
        <v>417</v>
      </c>
      <c r="C175" s="4" t="s">
        <v>11</v>
      </c>
      <c r="D175" s="4"/>
      <c r="E175" s="4"/>
      <c r="F175" s="4"/>
      <c r="M175" s="3">
        <f t="shared" si="2"/>
        <v>0</v>
      </c>
    </row>
    <row r="176" spans="1:14" ht="15.75" thickBot="1" x14ac:dyDescent="0.3">
      <c r="A176" s="19" t="s">
        <v>418</v>
      </c>
      <c r="B176" s="3" t="s">
        <v>419</v>
      </c>
      <c r="C176" s="1" t="s">
        <v>411</v>
      </c>
      <c r="D176" s="1"/>
      <c r="E176" s="1"/>
      <c r="F176" s="1"/>
      <c r="M176" s="3">
        <f t="shared" si="2"/>
        <v>0</v>
      </c>
    </row>
    <row r="177" spans="1:14" ht="43.5" thickBot="1" x14ac:dyDescent="0.3">
      <c r="A177" s="20" t="s">
        <v>420</v>
      </c>
      <c r="B177" s="3" t="s">
        <v>421</v>
      </c>
      <c r="C177" s="4" t="s">
        <v>0</v>
      </c>
      <c r="D177" s="6" t="s">
        <v>422</v>
      </c>
      <c r="E177" s="4"/>
      <c r="F177" s="4"/>
      <c r="M177" s="3">
        <f t="shared" si="2"/>
        <v>0</v>
      </c>
    </row>
    <row r="178" spans="1:14" ht="30.75" thickBot="1" x14ac:dyDescent="0.3">
      <c r="A178" s="19" t="s">
        <v>423</v>
      </c>
      <c r="B178" s="3" t="s">
        <v>424</v>
      </c>
      <c r="C178" s="1" t="s">
        <v>11</v>
      </c>
      <c r="D178" s="1"/>
      <c r="E178" s="1"/>
      <c r="F178" s="1"/>
      <c r="L178" s="3">
        <v>1</v>
      </c>
      <c r="M178" s="3">
        <f t="shared" si="2"/>
        <v>1</v>
      </c>
      <c r="N178" s="3" t="s">
        <v>551</v>
      </c>
    </row>
    <row r="179" spans="1:14" ht="30.75" thickBot="1" x14ac:dyDescent="0.3">
      <c r="A179" s="20" t="s">
        <v>425</v>
      </c>
      <c r="B179" s="3" t="s">
        <v>426</v>
      </c>
      <c r="C179" s="4" t="s">
        <v>411</v>
      </c>
      <c r="D179" s="4"/>
      <c r="E179" s="4"/>
      <c r="F179" s="4"/>
      <c r="M179" s="3">
        <f t="shared" si="2"/>
        <v>0</v>
      </c>
      <c r="N179" s="22" t="s">
        <v>550</v>
      </c>
    </row>
    <row r="180" spans="1:14" ht="30.75" thickBot="1" x14ac:dyDescent="0.3">
      <c r="A180" s="19" t="s">
        <v>427</v>
      </c>
      <c r="B180" s="3" t="s">
        <v>428</v>
      </c>
      <c r="C180" s="1" t="s">
        <v>11</v>
      </c>
      <c r="D180" s="1"/>
      <c r="E180" s="1"/>
      <c r="F180" s="1"/>
      <c r="M180" s="3">
        <f t="shared" si="2"/>
        <v>0</v>
      </c>
    </row>
    <row r="181" spans="1:14" ht="30.75" thickBot="1" x14ac:dyDescent="0.3">
      <c r="A181" s="20" t="s">
        <v>429</v>
      </c>
      <c r="B181" s="3" t="s">
        <v>430</v>
      </c>
      <c r="C181" s="4" t="s">
        <v>431</v>
      </c>
      <c r="D181" s="4"/>
      <c r="E181" s="4"/>
      <c r="F181" s="4"/>
      <c r="K181" s="3">
        <v>1</v>
      </c>
      <c r="L181" s="3">
        <v>1</v>
      </c>
      <c r="M181" s="3">
        <f t="shared" si="2"/>
        <v>2</v>
      </c>
      <c r="N181" s="3" t="s">
        <v>552</v>
      </c>
    </row>
    <row r="182" spans="1:14" ht="30.75" thickBot="1" x14ac:dyDescent="0.3">
      <c r="A182" s="19" t="s">
        <v>432</v>
      </c>
      <c r="B182" s="3" t="s">
        <v>433</v>
      </c>
      <c r="C182" s="1" t="s">
        <v>434</v>
      </c>
      <c r="D182" s="1"/>
      <c r="E182" s="1"/>
      <c r="F182" s="1"/>
      <c r="M182" s="3">
        <f t="shared" si="2"/>
        <v>0</v>
      </c>
    </row>
    <row r="183" spans="1:14" ht="45.75" thickBot="1" x14ac:dyDescent="0.3">
      <c r="A183" s="20" t="s">
        <v>435</v>
      </c>
      <c r="B183" s="3" t="s">
        <v>436</v>
      </c>
      <c r="C183" s="4" t="s">
        <v>434</v>
      </c>
      <c r="D183" s="4"/>
      <c r="E183" s="4"/>
      <c r="F183" s="4"/>
      <c r="K183" s="3">
        <v>1</v>
      </c>
      <c r="L183" s="3">
        <v>1</v>
      </c>
      <c r="M183" s="3">
        <f t="shared" si="2"/>
        <v>2</v>
      </c>
      <c r="N183" s="3" t="s">
        <v>553</v>
      </c>
    </row>
    <row r="184" spans="1:14" ht="30.75" thickBot="1" x14ac:dyDescent="0.3">
      <c r="A184" s="19">
        <v>441.40699999999998</v>
      </c>
      <c r="B184" s="3" t="s">
        <v>437</v>
      </c>
      <c r="C184" s="1" t="s">
        <v>438</v>
      </c>
      <c r="D184" s="1"/>
      <c r="E184" s="1"/>
      <c r="F184" s="1"/>
      <c r="M184" s="3">
        <f t="shared" si="2"/>
        <v>0</v>
      </c>
    </row>
    <row r="185" spans="1:14" ht="45.75" thickBot="1" x14ac:dyDescent="0.3">
      <c r="A185" s="20" t="s">
        <v>439</v>
      </c>
      <c r="B185" s="3" t="s">
        <v>440</v>
      </c>
      <c r="C185" s="4" t="s">
        <v>349</v>
      </c>
      <c r="D185" s="4"/>
      <c r="E185" s="4"/>
      <c r="F185" s="4"/>
      <c r="M185" s="3">
        <f t="shared" si="2"/>
        <v>0</v>
      </c>
    </row>
    <row r="186" spans="1:14" ht="30.75" thickBot="1" x14ac:dyDescent="0.3">
      <c r="A186" s="19" t="s">
        <v>441</v>
      </c>
      <c r="B186" s="3" t="s">
        <v>442</v>
      </c>
      <c r="C186" s="1" t="s">
        <v>349</v>
      </c>
      <c r="D186" s="1"/>
      <c r="E186" s="1"/>
      <c r="F186" s="1"/>
      <c r="M186" s="3">
        <f t="shared" si="2"/>
        <v>0</v>
      </c>
    </row>
    <row r="187" spans="1:14" ht="45.75" thickBot="1" x14ac:dyDescent="0.3">
      <c r="A187" s="20" t="s">
        <v>443</v>
      </c>
      <c r="B187" s="3" t="s">
        <v>444</v>
      </c>
      <c r="C187" s="4" t="s">
        <v>349</v>
      </c>
      <c r="D187" s="4"/>
      <c r="E187" s="4"/>
      <c r="F187" s="8" t="s">
        <v>445</v>
      </c>
      <c r="J187" s="3">
        <v>1</v>
      </c>
      <c r="K187" s="3">
        <v>1</v>
      </c>
      <c r="L187" s="3">
        <v>1</v>
      </c>
      <c r="M187" s="3">
        <f t="shared" si="2"/>
        <v>3</v>
      </c>
      <c r="N187" s="3" t="s">
        <v>554</v>
      </c>
    </row>
    <row r="188" spans="1:14" ht="45.75" thickBot="1" x14ac:dyDescent="0.3">
      <c r="A188" s="19">
        <v>442.82</v>
      </c>
      <c r="B188" s="3" t="s">
        <v>446</v>
      </c>
      <c r="C188" s="1" t="s">
        <v>447</v>
      </c>
      <c r="D188" s="1"/>
      <c r="E188" s="1"/>
      <c r="F188" s="1"/>
      <c r="J188" s="3">
        <v>1</v>
      </c>
      <c r="K188" s="3">
        <v>1</v>
      </c>
      <c r="L188" s="3">
        <v>1</v>
      </c>
      <c r="M188" s="3">
        <f t="shared" si="2"/>
        <v>3</v>
      </c>
      <c r="N188" s="3" t="s">
        <v>555</v>
      </c>
    </row>
    <row r="189" spans="1:14" ht="15.75" thickBot="1" x14ac:dyDescent="0.3">
      <c r="A189" s="20" t="s">
        <v>448</v>
      </c>
      <c r="B189" s="3" t="s">
        <v>449</v>
      </c>
      <c r="C189" s="4" t="s">
        <v>447</v>
      </c>
      <c r="D189" s="4"/>
      <c r="E189" s="4"/>
      <c r="F189" s="4"/>
      <c r="M189" s="3">
        <f t="shared" si="2"/>
        <v>0</v>
      </c>
    </row>
    <row r="190" spans="1:14" ht="30.75" thickBot="1" x14ac:dyDescent="0.3">
      <c r="A190" s="19" t="s">
        <v>450</v>
      </c>
      <c r="B190" s="3" t="s">
        <v>451</v>
      </c>
      <c r="C190" s="1" t="s">
        <v>452</v>
      </c>
      <c r="D190" s="1"/>
      <c r="E190" s="1"/>
      <c r="F190" s="1"/>
      <c r="K190" s="3">
        <v>1</v>
      </c>
      <c r="L190" s="3">
        <v>1</v>
      </c>
      <c r="M190" s="3">
        <f t="shared" si="2"/>
        <v>2</v>
      </c>
      <c r="N190" s="3" t="s">
        <v>556</v>
      </c>
    </row>
    <row r="191" spans="1:14" ht="30.75" thickBot="1" x14ac:dyDescent="0.3">
      <c r="A191" s="20" t="s">
        <v>453</v>
      </c>
      <c r="B191" s="3" t="s">
        <v>454</v>
      </c>
      <c r="C191" s="4" t="s">
        <v>455</v>
      </c>
      <c r="D191" s="4"/>
      <c r="E191" s="4"/>
      <c r="F191" s="4"/>
      <c r="K191" s="3">
        <v>1</v>
      </c>
      <c r="L191" s="3">
        <v>1</v>
      </c>
      <c r="M191" s="3">
        <f t="shared" si="2"/>
        <v>2</v>
      </c>
      <c r="N191" s="3" t="s">
        <v>557</v>
      </c>
    </row>
    <row r="192" spans="1:14" ht="75.75" thickBot="1" x14ac:dyDescent="0.3">
      <c r="A192" s="19" t="s">
        <v>456</v>
      </c>
      <c r="B192" s="3" t="s">
        <v>457</v>
      </c>
      <c r="C192" s="1" t="s">
        <v>11</v>
      </c>
      <c r="D192" s="1"/>
      <c r="E192" s="1"/>
      <c r="F192" s="1"/>
      <c r="J192" s="3">
        <v>1</v>
      </c>
      <c r="K192" s="3">
        <v>1</v>
      </c>
      <c r="L192" s="3">
        <v>1</v>
      </c>
      <c r="M192" s="3">
        <f t="shared" si="2"/>
        <v>3</v>
      </c>
      <c r="N192" s="3" t="s">
        <v>558</v>
      </c>
    </row>
    <row r="193" spans="1:14" ht="30.75" thickBot="1" x14ac:dyDescent="0.3">
      <c r="A193" s="20" t="s">
        <v>458</v>
      </c>
      <c r="B193" s="3" t="s">
        <v>459</v>
      </c>
      <c r="C193" s="4" t="s">
        <v>455</v>
      </c>
      <c r="D193" s="4"/>
      <c r="E193" s="4"/>
      <c r="F193" s="4"/>
      <c r="M193" s="3">
        <f t="shared" si="2"/>
        <v>0</v>
      </c>
    </row>
    <row r="194" spans="1:14" ht="30.75" thickBot="1" x14ac:dyDescent="0.3">
      <c r="A194" s="19">
        <v>443.76900000000001</v>
      </c>
      <c r="B194" s="3" t="s">
        <v>460</v>
      </c>
      <c r="C194" s="1" t="s">
        <v>6</v>
      </c>
      <c r="D194" s="1"/>
      <c r="E194" s="1"/>
      <c r="F194" s="1"/>
      <c r="M194" s="3">
        <f t="shared" si="2"/>
        <v>0</v>
      </c>
    </row>
    <row r="195" spans="1:14" ht="30.75" thickBot="1" x14ac:dyDescent="0.3">
      <c r="A195" s="20">
        <v>444.33</v>
      </c>
      <c r="B195" s="3" t="s">
        <v>461</v>
      </c>
      <c r="C195" s="4" t="s">
        <v>11</v>
      </c>
      <c r="D195" s="4"/>
      <c r="E195" s="4"/>
      <c r="F195" s="4"/>
      <c r="M195" s="3">
        <f t="shared" ref="M195:M205" si="3">SUM(G195:L195)</f>
        <v>0</v>
      </c>
    </row>
    <row r="196" spans="1:14" ht="30.75" thickBot="1" x14ac:dyDescent="0.3">
      <c r="A196" s="19" t="s">
        <v>462</v>
      </c>
      <c r="B196" s="3" t="s">
        <v>463</v>
      </c>
      <c r="C196" s="1" t="s">
        <v>464</v>
      </c>
      <c r="D196" s="1"/>
      <c r="E196" s="1"/>
      <c r="F196" s="1"/>
      <c r="J196" s="3">
        <v>1</v>
      </c>
      <c r="K196" s="3">
        <v>1</v>
      </c>
      <c r="L196" s="3">
        <v>1</v>
      </c>
      <c r="M196" s="3">
        <f t="shared" si="3"/>
        <v>3</v>
      </c>
      <c r="N196" s="3" t="s">
        <v>559</v>
      </c>
    </row>
    <row r="197" spans="1:14" ht="45.75" thickBot="1" x14ac:dyDescent="0.3">
      <c r="A197" s="20" t="s">
        <v>465</v>
      </c>
      <c r="B197" s="3" t="s">
        <v>466</v>
      </c>
      <c r="C197" s="4" t="s">
        <v>467</v>
      </c>
      <c r="D197" s="4"/>
      <c r="E197" s="4"/>
      <c r="F197" s="4"/>
      <c r="M197" s="3">
        <f t="shared" si="3"/>
        <v>0</v>
      </c>
    </row>
    <row r="198" spans="1:14" ht="45.75" thickBot="1" x14ac:dyDescent="0.3">
      <c r="A198" s="19" t="s">
        <v>468</v>
      </c>
      <c r="B198" s="3" t="s">
        <v>469</v>
      </c>
      <c r="C198" s="1" t="s">
        <v>467</v>
      </c>
      <c r="D198" s="1"/>
      <c r="E198" s="1"/>
      <c r="F198" s="12" t="s">
        <v>470</v>
      </c>
      <c r="M198" s="3">
        <f t="shared" si="3"/>
        <v>0</v>
      </c>
    </row>
    <row r="199" spans="1:14" ht="30.75" thickBot="1" x14ac:dyDescent="0.3">
      <c r="A199" s="20" t="s">
        <v>471</v>
      </c>
      <c r="B199" s="3" t="s">
        <v>472</v>
      </c>
      <c r="C199" s="4" t="s">
        <v>473</v>
      </c>
      <c r="D199" s="4"/>
      <c r="E199" s="4"/>
      <c r="F199" s="8" t="s">
        <v>474</v>
      </c>
      <c r="M199" s="3">
        <f t="shared" si="3"/>
        <v>0</v>
      </c>
    </row>
    <row r="200" spans="1:14" ht="45.75" thickBot="1" x14ac:dyDescent="0.3">
      <c r="A200" s="19" t="s">
        <v>475</v>
      </c>
      <c r="B200" s="3" t="s">
        <v>476</v>
      </c>
      <c r="C200" s="1" t="s">
        <v>467</v>
      </c>
      <c r="D200" s="1"/>
      <c r="E200" s="1"/>
      <c r="F200" s="1"/>
      <c r="M200" s="3">
        <f t="shared" si="3"/>
        <v>0</v>
      </c>
    </row>
    <row r="201" spans="1:14" ht="45.75" thickBot="1" x14ac:dyDescent="0.3">
      <c r="A201" s="20" t="s">
        <v>477</v>
      </c>
      <c r="B201" s="3" t="s">
        <v>478</v>
      </c>
      <c r="C201" s="4" t="s">
        <v>3</v>
      </c>
      <c r="D201" s="4"/>
      <c r="E201" s="4"/>
      <c r="F201" s="4"/>
      <c r="M201" s="3">
        <f t="shared" si="3"/>
        <v>0</v>
      </c>
    </row>
    <row r="202" spans="1:14" ht="30.75" thickBot="1" x14ac:dyDescent="0.3">
      <c r="A202" s="19" t="s">
        <v>479</v>
      </c>
      <c r="B202" s="3" t="s">
        <v>480</v>
      </c>
      <c r="C202" s="1" t="s">
        <v>481</v>
      </c>
      <c r="D202" s="1"/>
      <c r="E202" s="1"/>
      <c r="F202" s="1"/>
      <c r="M202" s="3">
        <f t="shared" si="3"/>
        <v>0</v>
      </c>
    </row>
    <row r="203" spans="1:14" ht="30.75" thickBot="1" x14ac:dyDescent="0.3">
      <c r="A203" s="20" t="s">
        <v>482</v>
      </c>
      <c r="B203" s="3" t="s">
        <v>483</v>
      </c>
      <c r="C203" s="4" t="s">
        <v>467</v>
      </c>
      <c r="D203" s="4"/>
      <c r="E203" s="4"/>
      <c r="F203" s="4"/>
      <c r="M203" s="3">
        <f t="shared" si="3"/>
        <v>0</v>
      </c>
    </row>
    <row r="204" spans="1:14" ht="30.75" thickBot="1" x14ac:dyDescent="0.3">
      <c r="A204" s="19" t="s">
        <v>484</v>
      </c>
      <c r="B204" s="3" t="s">
        <v>485</v>
      </c>
      <c r="C204" s="1" t="s">
        <v>467</v>
      </c>
      <c r="D204" s="1"/>
      <c r="E204" s="1"/>
      <c r="F204" s="1"/>
      <c r="M204" s="3">
        <f t="shared" si="3"/>
        <v>0</v>
      </c>
    </row>
    <row r="205" spans="1:14" ht="30.75" thickBot="1" x14ac:dyDescent="0.3">
      <c r="A205" s="20">
        <v>465.3</v>
      </c>
      <c r="B205" s="3" t="s">
        <v>486</v>
      </c>
      <c r="C205" s="4" t="s">
        <v>467</v>
      </c>
      <c r="D205" s="6" t="s">
        <v>487</v>
      </c>
      <c r="E205" s="4"/>
      <c r="F205" s="4"/>
      <c r="M205" s="3">
        <f t="shared" si="3"/>
        <v>0</v>
      </c>
    </row>
    <row r="409" spans="1:6" ht="15.75" thickBot="1" x14ac:dyDescent="0.3"/>
    <row r="410" spans="1:6" ht="15.75" thickBot="1" x14ac:dyDescent="0.3">
      <c r="A410" s="19"/>
      <c r="B410" s="2"/>
      <c r="C410" s="1"/>
      <c r="D410" s="1"/>
      <c r="E410" s="1"/>
      <c r="F410" s="1"/>
    </row>
    <row r="411" spans="1:6" ht="15.75" thickBot="1" x14ac:dyDescent="0.3">
      <c r="A411" s="20"/>
      <c r="B411" s="5"/>
      <c r="C411" s="4"/>
      <c r="D411" s="4"/>
      <c r="E411" s="4"/>
      <c r="F411" s="4"/>
    </row>
    <row r="412" spans="1:6" ht="15.75" thickBot="1" x14ac:dyDescent="0.3">
      <c r="A412" s="19"/>
      <c r="B412" s="2"/>
      <c r="C412" s="1"/>
      <c r="D412" s="1"/>
      <c r="E412" s="1"/>
      <c r="F412" s="1"/>
    </row>
    <row r="413" spans="1:6" ht="15.75" thickBot="1" x14ac:dyDescent="0.3">
      <c r="A413" s="20"/>
      <c r="B413" s="5"/>
      <c r="C413" s="4"/>
      <c r="D413" s="4"/>
      <c r="E413" s="4"/>
      <c r="F413" s="4"/>
    </row>
    <row r="414" spans="1:6" ht="15.75" thickBot="1" x14ac:dyDescent="0.3">
      <c r="A414" s="19"/>
      <c r="B414" s="2"/>
      <c r="C414" s="1"/>
      <c r="D414" s="1"/>
      <c r="E414" s="1"/>
      <c r="F414" s="1"/>
    </row>
    <row r="415" spans="1:6" ht="15.75" thickBot="1" x14ac:dyDescent="0.3">
      <c r="A415" s="20"/>
      <c r="B415" s="5"/>
      <c r="C415" s="4"/>
      <c r="D415" s="4"/>
      <c r="E415" s="4"/>
      <c r="F415" s="4"/>
    </row>
    <row r="416" spans="1:6" ht="15.75" thickBot="1" x14ac:dyDescent="0.3">
      <c r="A416" s="19"/>
      <c r="B416" s="2"/>
      <c r="C416" s="1"/>
      <c r="D416" s="1"/>
      <c r="E416" s="1"/>
      <c r="F416" s="1"/>
    </row>
    <row r="417" spans="1:6" ht="15.75" thickBot="1" x14ac:dyDescent="0.3">
      <c r="A417" s="20"/>
      <c r="B417" s="5"/>
      <c r="C417" s="4"/>
      <c r="D417" s="4"/>
      <c r="E417" s="4"/>
      <c r="F417" s="4"/>
    </row>
    <row r="418" spans="1:6" ht="15.75" thickBot="1" x14ac:dyDescent="0.3">
      <c r="A418" s="19"/>
      <c r="B418" s="2"/>
      <c r="C418" s="1"/>
      <c r="D418" s="1"/>
      <c r="E418" s="1"/>
      <c r="F418" s="12"/>
    </row>
    <row r="419" spans="1:6" ht="15.75" thickBot="1" x14ac:dyDescent="0.3">
      <c r="A419" s="20"/>
      <c r="B419" s="5"/>
      <c r="C419" s="4"/>
      <c r="D419" s="4"/>
      <c r="E419" s="4"/>
      <c r="F419" s="4"/>
    </row>
    <row r="420" spans="1:6" ht="15.75" thickBot="1" x14ac:dyDescent="0.3">
      <c r="A420" s="19"/>
      <c r="B420" s="2"/>
      <c r="C420" s="1"/>
      <c r="D420" s="1"/>
      <c r="E420" s="1"/>
      <c r="F420" s="1"/>
    </row>
    <row r="421" spans="1:6" ht="15.75" thickBot="1" x14ac:dyDescent="0.3">
      <c r="A421" s="20"/>
      <c r="B421" s="5"/>
      <c r="C421" s="4"/>
      <c r="D421" s="4"/>
      <c r="E421" s="4"/>
      <c r="F421" s="4"/>
    </row>
    <row r="422" spans="1:6" ht="15.75" thickBot="1" x14ac:dyDescent="0.3">
      <c r="A422" s="19"/>
      <c r="B422" s="2"/>
      <c r="C422" s="1"/>
      <c r="D422" s="1"/>
      <c r="E422" s="1"/>
      <c r="F422" s="1"/>
    </row>
    <row r="423" spans="1:6" ht="15.75" thickBot="1" x14ac:dyDescent="0.3">
      <c r="A423" s="20"/>
      <c r="B423" s="5"/>
      <c r="C423" s="4"/>
      <c r="D423" s="4"/>
      <c r="E423" s="4"/>
      <c r="F423" s="4"/>
    </row>
    <row r="424" spans="1:6" ht="15.75" thickBot="1" x14ac:dyDescent="0.3">
      <c r="A424" s="19"/>
      <c r="B424" s="2"/>
      <c r="C424" s="1"/>
      <c r="D424" s="1"/>
      <c r="E424" s="1"/>
      <c r="F424" s="1"/>
    </row>
    <row r="425" spans="1:6" ht="15.75" thickBot="1" x14ac:dyDescent="0.3">
      <c r="A425" s="20"/>
      <c r="B425" s="5"/>
      <c r="C425" s="4"/>
      <c r="D425" s="4"/>
      <c r="E425" s="4"/>
      <c r="F425" s="4"/>
    </row>
    <row r="426" spans="1:6" ht="15.75" thickBot="1" x14ac:dyDescent="0.3">
      <c r="A426" s="19"/>
      <c r="B426" s="2"/>
      <c r="C426" s="1"/>
      <c r="D426" s="1"/>
      <c r="E426" s="1"/>
      <c r="F426" s="1"/>
    </row>
    <row r="427" spans="1:6" ht="15.75" thickBot="1" x14ac:dyDescent="0.3">
      <c r="A427" s="20"/>
      <c r="B427" s="5"/>
      <c r="C427" s="4"/>
      <c r="D427" s="4"/>
      <c r="E427" s="4"/>
      <c r="F427" s="4"/>
    </row>
    <row r="428" spans="1:6" ht="15.75" thickBot="1" x14ac:dyDescent="0.3">
      <c r="A428" s="19"/>
      <c r="B428" s="2"/>
      <c r="C428" s="1"/>
      <c r="D428" s="7"/>
      <c r="E428" s="1"/>
      <c r="F428" s="1"/>
    </row>
    <row r="429" spans="1:6" ht="15.75" thickBot="1" x14ac:dyDescent="0.3">
      <c r="A429" s="20"/>
      <c r="B429" s="5"/>
      <c r="C429" s="4"/>
      <c r="D429" s="4"/>
      <c r="E429" s="4"/>
      <c r="F429" s="4"/>
    </row>
    <row r="430" spans="1:6" ht="15.75" thickBot="1" x14ac:dyDescent="0.3">
      <c r="A430" s="19"/>
      <c r="B430" s="2"/>
      <c r="C430" s="1"/>
      <c r="D430" s="1"/>
      <c r="E430" s="1"/>
      <c r="F430" s="1"/>
    </row>
    <row r="431" spans="1:6" ht="15.75" thickBot="1" x14ac:dyDescent="0.3">
      <c r="A431" s="20"/>
      <c r="B431" s="5"/>
      <c r="C431" s="4"/>
      <c r="D431" s="6"/>
      <c r="E431" s="4"/>
      <c r="F431" s="4"/>
    </row>
    <row r="432" spans="1:6" ht="15.75" thickBot="1" x14ac:dyDescent="0.3">
      <c r="A432" s="19"/>
      <c r="B432" s="2"/>
      <c r="C432" s="1"/>
      <c r="D432" s="7"/>
      <c r="E432" s="1"/>
      <c r="F432" s="1"/>
    </row>
    <row r="433" spans="1:6" ht="15.75" thickBot="1" x14ac:dyDescent="0.3">
      <c r="A433" s="20"/>
      <c r="B433" s="5"/>
      <c r="C433" s="4"/>
      <c r="D433" s="6"/>
      <c r="E433" s="4"/>
      <c r="F433" s="4"/>
    </row>
    <row r="434" spans="1:6" ht="15.75" thickBot="1" x14ac:dyDescent="0.3">
      <c r="A434" s="19"/>
      <c r="B434" s="2"/>
      <c r="C434" s="1"/>
      <c r="D434" s="1"/>
      <c r="E434" s="1"/>
      <c r="F434" s="1"/>
    </row>
    <row r="435" spans="1:6" ht="15.75" thickBot="1" x14ac:dyDescent="0.3">
      <c r="A435" s="20"/>
      <c r="B435" s="5"/>
      <c r="C435" s="4"/>
      <c r="D435" s="4"/>
      <c r="E435" s="4"/>
      <c r="F435" s="4"/>
    </row>
    <row r="436" spans="1:6" ht="15.75" thickBot="1" x14ac:dyDescent="0.3">
      <c r="A436" s="19"/>
      <c r="B436" s="2"/>
      <c r="C436" s="1"/>
      <c r="D436" s="1"/>
      <c r="E436" s="1"/>
      <c r="F436" s="1"/>
    </row>
    <row r="437" spans="1:6" ht="15.75" thickBot="1" x14ac:dyDescent="0.3">
      <c r="A437" s="20"/>
      <c r="B437" s="5"/>
      <c r="C437" s="4"/>
      <c r="D437" s="4"/>
      <c r="E437" s="4"/>
      <c r="F437" s="4"/>
    </row>
    <row r="438" spans="1:6" ht="15.75" thickBot="1" x14ac:dyDescent="0.3">
      <c r="A438" s="19"/>
      <c r="B438" s="2"/>
      <c r="C438" s="1"/>
      <c r="D438" s="1"/>
      <c r="E438" s="1"/>
      <c r="F438" s="1"/>
    </row>
    <row r="439" spans="1:6" ht="15.75" thickBot="1" x14ac:dyDescent="0.3">
      <c r="A439" s="20"/>
      <c r="B439" s="5"/>
      <c r="C439" s="4"/>
      <c r="D439" s="4"/>
      <c r="E439" s="4"/>
      <c r="F439" s="4"/>
    </row>
    <row r="440" spans="1:6" ht="15.75" thickBot="1" x14ac:dyDescent="0.3">
      <c r="A440" s="19"/>
      <c r="B440" s="2"/>
      <c r="C440" s="1"/>
      <c r="D440" s="1"/>
      <c r="E440" s="1"/>
      <c r="F440" s="1"/>
    </row>
    <row r="441" spans="1:6" ht="15.75" thickBot="1" x14ac:dyDescent="0.3">
      <c r="A441" s="20"/>
      <c r="B441" s="5"/>
      <c r="C441" s="4"/>
      <c r="D441" s="4"/>
      <c r="E441" s="4"/>
      <c r="F441" s="4"/>
    </row>
    <row r="442" spans="1:6" ht="15.75" thickBot="1" x14ac:dyDescent="0.3">
      <c r="A442" s="19"/>
      <c r="B442" s="2"/>
      <c r="C442" s="1"/>
      <c r="D442" s="1"/>
      <c r="E442" s="1"/>
      <c r="F442" s="1"/>
    </row>
    <row r="443" spans="1:6" ht="15.75" thickBot="1" x14ac:dyDescent="0.3">
      <c r="A443" s="20"/>
      <c r="B443" s="5"/>
      <c r="C443" s="4"/>
      <c r="D443" s="4"/>
      <c r="E443" s="4"/>
      <c r="F443" s="4"/>
    </row>
    <row r="444" spans="1:6" ht="15.75" thickBot="1" x14ac:dyDescent="0.3">
      <c r="A444" s="19"/>
      <c r="B444" s="2"/>
      <c r="C444" s="1"/>
      <c r="D444" s="1"/>
      <c r="E444" s="1"/>
      <c r="F444" s="1"/>
    </row>
    <row r="445" spans="1:6" ht="15.75" thickBot="1" x14ac:dyDescent="0.3">
      <c r="A445" s="20"/>
      <c r="B445" s="5"/>
      <c r="C445" s="4"/>
      <c r="D445" s="4"/>
      <c r="E445" s="4"/>
      <c r="F445" s="4"/>
    </row>
    <row r="446" spans="1:6" ht="15.75" thickBot="1" x14ac:dyDescent="0.3">
      <c r="A446" s="19"/>
      <c r="B446" s="2"/>
      <c r="C446" s="1"/>
      <c r="D446" s="1"/>
      <c r="E446" s="1"/>
      <c r="F446" s="1"/>
    </row>
    <row r="447" spans="1:6" ht="15.75" thickBot="1" x14ac:dyDescent="0.3">
      <c r="A447" s="20"/>
      <c r="B447" s="5"/>
      <c r="C447" s="4"/>
      <c r="D447" s="4"/>
      <c r="E447" s="4"/>
      <c r="F447" s="4"/>
    </row>
    <row r="448" spans="1:6" ht="15.75" thickBot="1" x14ac:dyDescent="0.3">
      <c r="A448" s="19"/>
      <c r="B448" s="2"/>
      <c r="C448" s="1"/>
      <c r="D448" s="1"/>
      <c r="E448" s="1"/>
      <c r="F448" s="1"/>
    </row>
    <row r="449" spans="1:6" ht="15.75" thickBot="1" x14ac:dyDescent="0.3">
      <c r="A449" s="20"/>
      <c r="B449" s="5"/>
      <c r="C449" s="4"/>
      <c r="D449" s="4"/>
      <c r="E449" s="4"/>
      <c r="F449" s="4"/>
    </row>
    <row r="450" spans="1:6" ht="15.75" thickBot="1" x14ac:dyDescent="0.3">
      <c r="A450" s="19"/>
      <c r="B450" s="2"/>
      <c r="C450" s="1"/>
      <c r="D450" s="1"/>
      <c r="E450" s="1"/>
      <c r="F450" s="1"/>
    </row>
    <row r="451" spans="1:6" ht="15.75" thickBot="1" x14ac:dyDescent="0.3">
      <c r="A451" s="20"/>
      <c r="B451" s="5"/>
      <c r="C451" s="4"/>
      <c r="D451" s="4"/>
      <c r="E451" s="4"/>
      <c r="F451" s="4"/>
    </row>
    <row r="452" spans="1:6" ht="15.75" thickBot="1" x14ac:dyDescent="0.3">
      <c r="A452" s="19"/>
      <c r="B452" s="2"/>
      <c r="C452" s="1"/>
      <c r="D452" s="1"/>
      <c r="E452" s="1"/>
      <c r="F452" s="1"/>
    </row>
    <row r="453" spans="1:6" ht="15.75" thickBot="1" x14ac:dyDescent="0.3">
      <c r="A453" s="20"/>
      <c r="B453" s="5"/>
      <c r="C453" s="4"/>
      <c r="D453" s="4"/>
      <c r="E453" s="4"/>
      <c r="F453" s="9"/>
    </row>
    <row r="454" spans="1:6" ht="15.75" thickBot="1" x14ac:dyDescent="0.3">
      <c r="A454" s="19"/>
      <c r="B454" s="2"/>
      <c r="C454" s="1"/>
      <c r="D454" s="1"/>
      <c r="E454" s="1"/>
      <c r="F454" s="1"/>
    </row>
    <row r="455" spans="1:6" ht="15.75" thickBot="1" x14ac:dyDescent="0.3">
      <c r="A455" s="20"/>
      <c r="B455" s="5"/>
      <c r="C455" s="4"/>
      <c r="D455" s="4"/>
      <c r="E455" s="4"/>
      <c r="F455" s="4"/>
    </row>
    <row r="456" spans="1:6" ht="15.75" thickBot="1" x14ac:dyDescent="0.3">
      <c r="A456" s="19"/>
      <c r="B456" s="2"/>
      <c r="C456" s="1"/>
      <c r="D456" s="1"/>
      <c r="E456" s="1"/>
      <c r="F456" s="1"/>
    </row>
    <row r="457" spans="1:6" ht="15.75" thickBot="1" x14ac:dyDescent="0.3">
      <c r="A457" s="20"/>
      <c r="B457" s="5"/>
      <c r="C457" s="4"/>
      <c r="D457" s="4"/>
      <c r="E457" s="4"/>
      <c r="F457" s="4"/>
    </row>
    <row r="458" spans="1:6" ht="15.75" thickBot="1" x14ac:dyDescent="0.3">
      <c r="A458" s="19"/>
      <c r="B458" s="2"/>
      <c r="C458" s="1"/>
      <c r="D458" s="1"/>
      <c r="E458" s="1"/>
      <c r="F458" s="1"/>
    </row>
    <row r="459" spans="1:6" ht="15.75" thickBot="1" x14ac:dyDescent="0.3">
      <c r="A459" s="20"/>
      <c r="B459" s="5"/>
      <c r="C459" s="4"/>
      <c r="D459" s="4"/>
      <c r="E459" s="4"/>
      <c r="F459" s="9"/>
    </row>
    <row r="460" spans="1:6" ht="15.75" thickBot="1" x14ac:dyDescent="0.3">
      <c r="A460" s="19"/>
      <c r="B460" s="2"/>
      <c r="C460" s="1"/>
      <c r="D460" s="1"/>
      <c r="E460" s="1"/>
      <c r="F460" s="1"/>
    </row>
    <row r="461" spans="1:6" ht="15.75" thickBot="1" x14ac:dyDescent="0.3">
      <c r="A461" s="20"/>
      <c r="B461" s="5"/>
      <c r="C461" s="4"/>
      <c r="D461" s="4"/>
      <c r="E461" s="4"/>
      <c r="F461" s="4"/>
    </row>
    <row r="462" spans="1:6" ht="15.75" thickBot="1" x14ac:dyDescent="0.3">
      <c r="A462" s="19"/>
      <c r="B462" s="2"/>
      <c r="C462" s="1"/>
      <c r="D462" s="1"/>
      <c r="E462" s="1"/>
      <c r="F462" s="1"/>
    </row>
    <row r="463" spans="1:6" ht="15.75" thickBot="1" x14ac:dyDescent="0.3">
      <c r="A463" s="20"/>
      <c r="B463" s="5"/>
      <c r="C463" s="4"/>
      <c r="D463" s="4"/>
      <c r="E463" s="4"/>
      <c r="F463" s="4"/>
    </row>
    <row r="464" spans="1:6" ht="15.75" thickBot="1" x14ac:dyDescent="0.3">
      <c r="A464" s="19"/>
      <c r="B464" s="2"/>
      <c r="C464" s="1"/>
      <c r="D464" s="1"/>
      <c r="E464" s="1"/>
      <c r="F464" s="1"/>
    </row>
    <row r="465" spans="1:6" ht="15.75" thickBot="1" x14ac:dyDescent="0.3">
      <c r="A465" s="20"/>
      <c r="B465" s="5"/>
      <c r="C465" s="4"/>
      <c r="D465" s="4"/>
      <c r="E465" s="4"/>
      <c r="F465" s="4"/>
    </row>
    <row r="466" spans="1:6" ht="15.75" thickBot="1" x14ac:dyDescent="0.3">
      <c r="A466" s="19"/>
      <c r="B466" s="2"/>
      <c r="C466" s="1"/>
      <c r="D466" s="1"/>
      <c r="E466" s="1"/>
      <c r="F466" s="1"/>
    </row>
    <row r="467" spans="1:6" ht="15.75" thickBot="1" x14ac:dyDescent="0.3">
      <c r="A467" s="20"/>
      <c r="B467" s="5"/>
      <c r="C467" s="4"/>
      <c r="D467" s="4"/>
      <c r="E467" s="4"/>
      <c r="F467" s="4"/>
    </row>
    <row r="468" spans="1:6" ht="15.75" thickBot="1" x14ac:dyDescent="0.3">
      <c r="A468" s="19"/>
      <c r="B468" s="2"/>
      <c r="C468" s="1"/>
      <c r="D468" s="1"/>
      <c r="E468" s="1"/>
      <c r="F468" s="1"/>
    </row>
    <row r="469" spans="1:6" ht="15.75" thickBot="1" x14ac:dyDescent="0.3">
      <c r="A469" s="20"/>
      <c r="B469" s="5"/>
      <c r="C469" s="4"/>
      <c r="D469" s="4"/>
      <c r="E469" s="4"/>
      <c r="F469" s="4"/>
    </row>
    <row r="470" spans="1:6" ht="15.75" thickBot="1" x14ac:dyDescent="0.3">
      <c r="A470" s="19"/>
      <c r="B470" s="2"/>
      <c r="C470" s="1"/>
      <c r="D470" s="1"/>
      <c r="E470" s="1"/>
      <c r="F470" s="1"/>
    </row>
    <row r="471" spans="1:6" ht="15.75" thickBot="1" x14ac:dyDescent="0.3">
      <c r="A471" s="20"/>
      <c r="B471" s="5"/>
      <c r="C471" s="4"/>
      <c r="D471" s="4"/>
      <c r="E471" s="4"/>
      <c r="F471" s="8"/>
    </row>
    <row r="472" spans="1:6" ht="15.75" thickBot="1" x14ac:dyDescent="0.3">
      <c r="A472" s="19"/>
      <c r="B472" s="2"/>
      <c r="C472" s="1"/>
      <c r="D472" s="1"/>
      <c r="E472" s="1"/>
      <c r="F472" s="1"/>
    </row>
    <row r="473" spans="1:6" ht="15.75" thickBot="1" x14ac:dyDescent="0.3">
      <c r="A473" s="20"/>
      <c r="B473" s="5"/>
      <c r="C473" s="4"/>
      <c r="D473" s="4"/>
      <c r="E473" s="4"/>
      <c r="F473" s="4"/>
    </row>
    <row r="474" spans="1:6" ht="15.75" thickBot="1" x14ac:dyDescent="0.3">
      <c r="A474" s="19"/>
      <c r="B474" s="2"/>
      <c r="C474" s="1"/>
      <c r="D474" s="1"/>
      <c r="E474" s="1"/>
      <c r="F474" s="1"/>
    </row>
    <row r="475" spans="1:6" ht="15.75" thickBot="1" x14ac:dyDescent="0.3">
      <c r="A475" s="20"/>
      <c r="B475" s="5"/>
      <c r="C475" s="4"/>
      <c r="D475" s="4"/>
      <c r="E475" s="4"/>
      <c r="F475" s="4"/>
    </row>
    <row r="476" spans="1:6" ht="15.75" thickBot="1" x14ac:dyDescent="0.3">
      <c r="A476" s="19"/>
      <c r="B476" s="2"/>
      <c r="C476" s="1"/>
      <c r="D476" s="7"/>
      <c r="E476" s="1"/>
      <c r="F476" s="1"/>
    </row>
    <row r="477" spans="1:6" ht="15.75" thickBot="1" x14ac:dyDescent="0.3">
      <c r="A477" s="20"/>
      <c r="B477" s="5"/>
      <c r="C477" s="4"/>
      <c r="D477" s="4"/>
      <c r="E477" s="4"/>
      <c r="F477" s="4"/>
    </row>
    <row r="478" spans="1:6" ht="15.75" thickBot="1" x14ac:dyDescent="0.3">
      <c r="A478" s="19"/>
      <c r="B478" s="2"/>
      <c r="C478" s="1"/>
      <c r="D478" s="1"/>
      <c r="E478" s="1"/>
      <c r="F478" s="1"/>
    </row>
    <row r="479" spans="1:6" ht="15.75" thickBot="1" x14ac:dyDescent="0.3">
      <c r="A479" s="20"/>
      <c r="B479" s="5"/>
      <c r="C479" s="4"/>
      <c r="D479" s="6"/>
      <c r="E479" s="4"/>
      <c r="F479" s="4"/>
    </row>
    <row r="480" spans="1:6" ht="15.75" thickBot="1" x14ac:dyDescent="0.3">
      <c r="A480" s="19"/>
      <c r="B480" s="2"/>
      <c r="C480" s="1"/>
      <c r="D480" s="1"/>
      <c r="E480" s="1"/>
      <c r="F480" s="1"/>
    </row>
    <row r="481" spans="1:6" ht="15.75" thickBot="1" x14ac:dyDescent="0.3">
      <c r="A481" s="20"/>
      <c r="B481" s="5"/>
      <c r="C481" s="4"/>
      <c r="D481" s="4"/>
      <c r="E481" s="4"/>
      <c r="F481" s="4"/>
    </row>
    <row r="482" spans="1:6" ht="15.75" thickBot="1" x14ac:dyDescent="0.3">
      <c r="A482" s="19"/>
      <c r="B482" s="2"/>
      <c r="C482" s="1"/>
      <c r="D482" s="7"/>
      <c r="E482" s="1"/>
      <c r="F482" s="1"/>
    </row>
    <row r="483" spans="1:6" ht="15.75" thickBot="1" x14ac:dyDescent="0.3">
      <c r="A483" s="20"/>
      <c r="B483" s="5"/>
      <c r="C483" s="4"/>
      <c r="D483" s="6"/>
      <c r="E483" s="4"/>
      <c r="F483" s="8"/>
    </row>
    <row r="484" spans="1:6" ht="15.75" thickBot="1" x14ac:dyDescent="0.3">
      <c r="A484" s="19"/>
      <c r="B484" s="2"/>
      <c r="C484" s="1"/>
      <c r="D484" s="1"/>
      <c r="E484" s="1"/>
      <c r="F484" s="1"/>
    </row>
    <row r="485" spans="1:6" ht="15.75" thickBot="1" x14ac:dyDescent="0.3">
      <c r="A485" s="20"/>
      <c r="B485" s="5"/>
      <c r="C485" s="4"/>
      <c r="D485" s="4"/>
      <c r="E485" s="4"/>
      <c r="F485" s="4"/>
    </row>
    <row r="486" spans="1:6" ht="15.75" thickBot="1" x14ac:dyDescent="0.3">
      <c r="A486" s="19"/>
      <c r="B486" s="2"/>
      <c r="C486" s="1"/>
      <c r="D486" s="1"/>
      <c r="E486" s="1"/>
      <c r="F486" s="11"/>
    </row>
    <row r="487" spans="1:6" ht="15.75" thickBot="1" x14ac:dyDescent="0.3">
      <c r="A487" s="20"/>
      <c r="B487" s="5"/>
      <c r="C487" s="4"/>
      <c r="D487" s="6"/>
      <c r="E487" s="8"/>
      <c r="F487" s="9"/>
    </row>
    <row r="488" spans="1:6" ht="15.75" thickBot="1" x14ac:dyDescent="0.3">
      <c r="A488" s="19"/>
      <c r="B488" s="2"/>
      <c r="C488" s="1"/>
      <c r="D488" s="1"/>
      <c r="E488" s="1"/>
      <c r="F488" s="1"/>
    </row>
    <row r="489" spans="1:6" ht="15.75" thickBot="1" x14ac:dyDescent="0.3">
      <c r="A489" s="20"/>
      <c r="B489" s="5"/>
      <c r="C489" s="4"/>
      <c r="D489" s="4"/>
      <c r="E489" s="4"/>
      <c r="F489" s="4"/>
    </row>
    <row r="490" spans="1:6" ht="15.75" thickBot="1" x14ac:dyDescent="0.3">
      <c r="A490" s="19"/>
      <c r="B490" s="2"/>
      <c r="C490" s="1"/>
      <c r="D490" s="1"/>
      <c r="E490" s="1"/>
      <c r="F490" s="1"/>
    </row>
    <row r="491" spans="1:6" ht="15.75" thickBot="1" x14ac:dyDescent="0.3">
      <c r="A491" s="20"/>
      <c r="B491" s="5"/>
      <c r="C491" s="4"/>
      <c r="D491" s="4"/>
      <c r="E491" s="4"/>
      <c r="F491" s="4"/>
    </row>
    <row r="492" spans="1:6" ht="16.5" thickBot="1" x14ac:dyDescent="0.3">
      <c r="A492" s="19"/>
      <c r="B492" s="2"/>
      <c r="C492" s="1"/>
      <c r="D492" s="13"/>
      <c r="E492" s="1"/>
      <c r="F492" s="1"/>
    </row>
    <row r="493" spans="1:6" ht="15.75" thickBot="1" x14ac:dyDescent="0.3">
      <c r="A493" s="20"/>
      <c r="B493" s="5"/>
      <c r="C493" s="4"/>
      <c r="D493" s="6"/>
      <c r="E493" s="4"/>
      <c r="F493" s="4"/>
    </row>
    <row r="494" spans="1:6" ht="15.75" thickBot="1" x14ac:dyDescent="0.3">
      <c r="A494" s="19"/>
      <c r="B494" s="2"/>
      <c r="C494" s="1"/>
      <c r="D494" s="7"/>
      <c r="E494" s="1"/>
      <c r="F494" s="1"/>
    </row>
    <row r="495" spans="1:6" ht="15.75" thickBot="1" x14ac:dyDescent="0.3">
      <c r="A495" s="20"/>
      <c r="B495" s="5"/>
      <c r="C495" s="4"/>
      <c r="D495" s="4"/>
      <c r="E495" s="4"/>
      <c r="F495" s="4"/>
    </row>
    <row r="496" spans="1:6" ht="15.75" thickBot="1" x14ac:dyDescent="0.3">
      <c r="A496" s="19"/>
      <c r="B496" s="2"/>
      <c r="C496" s="1"/>
      <c r="D496" s="1"/>
      <c r="E496" s="1"/>
      <c r="F496" s="1"/>
    </row>
    <row r="497" spans="1:6" ht="15.75" thickBot="1" x14ac:dyDescent="0.3">
      <c r="A497" s="20"/>
      <c r="B497" s="5"/>
      <c r="C497" s="4"/>
      <c r="D497" s="4"/>
      <c r="E497" s="4"/>
      <c r="F497" s="4"/>
    </row>
    <row r="498" spans="1:6" ht="15.75" thickBot="1" x14ac:dyDescent="0.3">
      <c r="A498" s="19"/>
      <c r="B498" s="2"/>
      <c r="C498" s="1"/>
      <c r="D498" s="1"/>
      <c r="E498" s="1"/>
      <c r="F498" s="1"/>
    </row>
    <row r="499" spans="1:6" ht="15.75" thickBot="1" x14ac:dyDescent="0.3">
      <c r="A499" s="20"/>
      <c r="B499" s="5"/>
      <c r="C499" s="4"/>
      <c r="D499" s="4"/>
      <c r="E499" s="4"/>
      <c r="F499" s="4"/>
    </row>
    <row r="500" spans="1:6" ht="15.75" thickBot="1" x14ac:dyDescent="0.3">
      <c r="A500" s="19"/>
      <c r="B500" s="2"/>
      <c r="C500" s="1"/>
      <c r="D500" s="1"/>
      <c r="E500" s="1"/>
      <c r="F500" s="1"/>
    </row>
    <row r="501" spans="1:6" ht="15.75" thickBot="1" x14ac:dyDescent="0.3">
      <c r="A501" s="20"/>
      <c r="B501" s="5"/>
      <c r="C501" s="4"/>
      <c r="D501" s="4"/>
      <c r="E501" s="4"/>
      <c r="F501" s="4"/>
    </row>
    <row r="502" spans="1:6" ht="15.75" thickBot="1" x14ac:dyDescent="0.3">
      <c r="A502" s="19"/>
      <c r="B502" s="2"/>
      <c r="C502" s="1"/>
      <c r="D502" s="1"/>
      <c r="E502" s="1"/>
      <c r="F502" s="1"/>
    </row>
    <row r="503" spans="1:6" ht="15.75" thickBot="1" x14ac:dyDescent="0.3">
      <c r="A503" s="20"/>
      <c r="B503" s="5"/>
      <c r="C503" s="4"/>
      <c r="D503" s="4"/>
      <c r="E503" s="4"/>
      <c r="F503" s="4"/>
    </row>
    <row r="504" spans="1:6" ht="15.75" thickBot="1" x14ac:dyDescent="0.3">
      <c r="A504" s="19"/>
      <c r="B504" s="2"/>
      <c r="C504" s="1"/>
      <c r="D504" s="1"/>
      <c r="E504" s="1"/>
      <c r="F504" s="1"/>
    </row>
    <row r="505" spans="1:6" ht="15.75" thickBot="1" x14ac:dyDescent="0.3">
      <c r="A505" s="20"/>
      <c r="B505" s="5"/>
      <c r="C505" s="4"/>
      <c r="D505" s="4"/>
      <c r="E505" s="4"/>
      <c r="F505" s="4"/>
    </row>
    <row r="506" spans="1:6" ht="15.75" thickBot="1" x14ac:dyDescent="0.3">
      <c r="A506" s="19"/>
      <c r="B506" s="2"/>
      <c r="C506" s="1"/>
      <c r="D506" s="1"/>
      <c r="E506" s="1"/>
      <c r="F506" s="1"/>
    </row>
    <row r="507" spans="1:6" ht="15.75" thickBot="1" x14ac:dyDescent="0.3">
      <c r="A507" s="20"/>
      <c r="B507" s="5"/>
      <c r="C507" s="4"/>
      <c r="D507" s="4"/>
      <c r="E507" s="4"/>
      <c r="F507" s="4"/>
    </row>
    <row r="508" spans="1:6" ht="15.75" thickBot="1" x14ac:dyDescent="0.3">
      <c r="A508" s="19"/>
      <c r="B508" s="2"/>
      <c r="C508" s="1"/>
      <c r="D508" s="1"/>
      <c r="E508" s="1"/>
      <c r="F508" s="1"/>
    </row>
    <row r="509" spans="1:6" ht="15.75" thickBot="1" x14ac:dyDescent="0.3">
      <c r="A509" s="20"/>
      <c r="B509" s="5"/>
      <c r="C509" s="4"/>
      <c r="D509" s="4"/>
      <c r="E509" s="4"/>
      <c r="F509" s="4"/>
    </row>
    <row r="510" spans="1:6" ht="15.75" thickBot="1" x14ac:dyDescent="0.3">
      <c r="A510" s="19"/>
      <c r="B510" s="2"/>
      <c r="C510" s="1"/>
      <c r="D510" s="1"/>
      <c r="E510" s="1"/>
      <c r="F510" s="1"/>
    </row>
    <row r="511" spans="1:6" ht="15.75" thickBot="1" x14ac:dyDescent="0.3">
      <c r="A511" s="20"/>
      <c r="B511" s="5"/>
      <c r="C511" s="4"/>
      <c r="D511" s="4"/>
      <c r="E511" s="4"/>
      <c r="F511" s="4"/>
    </row>
    <row r="512" spans="1:6" ht="15.75" thickBot="1" x14ac:dyDescent="0.3">
      <c r="A512" s="19"/>
      <c r="B512" s="2"/>
      <c r="C512" s="1"/>
      <c r="D512" s="1"/>
      <c r="E512" s="1"/>
      <c r="F512" s="1"/>
    </row>
    <row r="513" spans="1:6" ht="15.75" thickBot="1" x14ac:dyDescent="0.3">
      <c r="A513" s="20"/>
      <c r="B513" s="5"/>
      <c r="C513" s="4"/>
      <c r="D513" s="4"/>
      <c r="E513" s="4"/>
      <c r="F513" s="4"/>
    </row>
    <row r="514" spans="1:6" ht="15.75" thickBot="1" x14ac:dyDescent="0.3">
      <c r="A514" s="19"/>
      <c r="B514" s="2"/>
      <c r="C514" s="1"/>
      <c r="D514" s="1"/>
      <c r="E514" s="1"/>
      <c r="F514" s="1"/>
    </row>
    <row r="515" spans="1:6" ht="15.75" thickBot="1" x14ac:dyDescent="0.3">
      <c r="A515" s="20"/>
      <c r="B515" s="5"/>
      <c r="C515" s="4"/>
      <c r="D515" s="4"/>
      <c r="E515" s="4"/>
      <c r="F515" s="4"/>
    </row>
    <row r="516" spans="1:6" ht="15.75" thickBot="1" x14ac:dyDescent="0.3">
      <c r="A516" s="19"/>
      <c r="B516" s="2"/>
      <c r="C516" s="1"/>
      <c r="D516" s="1"/>
      <c r="E516" s="1"/>
      <c r="F516" s="1"/>
    </row>
    <row r="517" spans="1:6" ht="15.75" thickBot="1" x14ac:dyDescent="0.3">
      <c r="A517" s="20"/>
      <c r="B517" s="5"/>
      <c r="C517" s="4"/>
      <c r="D517" s="4"/>
      <c r="E517" s="4"/>
      <c r="F517" s="4"/>
    </row>
    <row r="518" spans="1:6" ht="15.75" thickBot="1" x14ac:dyDescent="0.3">
      <c r="A518" s="19"/>
      <c r="B518" s="2"/>
      <c r="C518" s="1"/>
      <c r="D518" s="1"/>
      <c r="E518" s="1"/>
      <c r="F518" s="1"/>
    </row>
    <row r="519" spans="1:6" ht="15.75" thickBot="1" x14ac:dyDescent="0.3">
      <c r="A519" s="20"/>
      <c r="B519" s="5"/>
      <c r="C519" s="4"/>
      <c r="D519" s="4"/>
      <c r="E519" s="4"/>
      <c r="F519" s="4"/>
    </row>
    <row r="520" spans="1:6" ht="15.75" thickBot="1" x14ac:dyDescent="0.3">
      <c r="A520" s="19"/>
      <c r="B520" s="2"/>
      <c r="C520" s="1"/>
      <c r="D520" s="1"/>
      <c r="E520" s="7"/>
      <c r="F520" s="1"/>
    </row>
    <row r="521" spans="1:6" ht="15.75" thickBot="1" x14ac:dyDescent="0.3">
      <c r="A521" s="20"/>
      <c r="B521" s="5"/>
      <c r="C521" s="4"/>
      <c r="D521" s="4"/>
      <c r="E521" s="4"/>
      <c r="F521" s="4"/>
    </row>
    <row r="522" spans="1:6" ht="15.75" thickBot="1" x14ac:dyDescent="0.3">
      <c r="A522" s="19"/>
      <c r="B522" s="2"/>
      <c r="C522" s="1"/>
      <c r="D522" s="7"/>
      <c r="E522" s="1"/>
      <c r="F522" s="1"/>
    </row>
    <row r="523" spans="1:6" ht="15.75" thickBot="1" x14ac:dyDescent="0.3">
      <c r="A523" s="20"/>
      <c r="B523" s="5"/>
      <c r="C523" s="4"/>
      <c r="D523" s="4"/>
      <c r="E523" s="4"/>
      <c r="F523" s="4"/>
    </row>
    <row r="524" spans="1:6" ht="15.75" thickBot="1" x14ac:dyDescent="0.3">
      <c r="A524" s="19"/>
      <c r="B524" s="2"/>
      <c r="C524" s="1"/>
      <c r="D524" s="7"/>
      <c r="E524" s="1"/>
      <c r="F524" s="1"/>
    </row>
    <row r="525" spans="1:6" ht="15.75" thickBot="1" x14ac:dyDescent="0.3">
      <c r="A525" s="20"/>
      <c r="B525" s="5"/>
      <c r="C525" s="4"/>
      <c r="D525" s="4"/>
      <c r="E525" s="4"/>
      <c r="F525" s="4"/>
    </row>
    <row r="526" spans="1:6" ht="15.75" thickBot="1" x14ac:dyDescent="0.3">
      <c r="A526" s="19"/>
      <c r="B526" s="2"/>
      <c r="C526" s="1"/>
      <c r="D526" s="7"/>
      <c r="E526" s="1"/>
      <c r="F526" s="1"/>
    </row>
    <row r="527" spans="1:6" ht="15.75" thickBot="1" x14ac:dyDescent="0.3">
      <c r="A527" s="20"/>
      <c r="B527" s="5"/>
      <c r="C527" s="4"/>
      <c r="D527" s="4"/>
      <c r="E527" s="4"/>
      <c r="F527" s="4"/>
    </row>
    <row r="528" spans="1:6" ht="15.75" thickBot="1" x14ac:dyDescent="0.3">
      <c r="A528" s="19"/>
      <c r="B528" s="2"/>
      <c r="C528" s="1"/>
      <c r="D528" s="7"/>
      <c r="E528" s="1"/>
      <c r="F528" s="1"/>
    </row>
    <row r="529" spans="1:6" ht="15.75" thickBot="1" x14ac:dyDescent="0.3">
      <c r="A529" s="20"/>
      <c r="B529" s="5"/>
      <c r="C529" s="4"/>
      <c r="D529" s="4"/>
      <c r="E529" s="4"/>
      <c r="F529" s="4"/>
    </row>
    <row r="530" spans="1:6" ht="15.75" thickBot="1" x14ac:dyDescent="0.3">
      <c r="A530" s="19"/>
      <c r="B530" s="2"/>
      <c r="C530" s="1"/>
      <c r="D530" s="1"/>
      <c r="E530" s="1"/>
      <c r="F530" s="1"/>
    </row>
    <row r="531" spans="1:6" ht="15.75" thickBot="1" x14ac:dyDescent="0.3">
      <c r="A531" s="20"/>
      <c r="B531" s="5"/>
      <c r="C531" s="4"/>
      <c r="D531" s="4"/>
      <c r="E531" s="4"/>
      <c r="F531" s="4"/>
    </row>
    <row r="532" spans="1:6" ht="15.75" thickBot="1" x14ac:dyDescent="0.3">
      <c r="A532" s="19"/>
      <c r="B532" s="2"/>
      <c r="C532" s="1"/>
      <c r="D532" s="1"/>
      <c r="E532" s="1"/>
      <c r="F532" s="1"/>
    </row>
    <row r="533" spans="1:6" ht="15.75" thickBot="1" x14ac:dyDescent="0.3">
      <c r="A533" s="20"/>
      <c r="B533" s="5"/>
      <c r="C533" s="4"/>
      <c r="D533" s="4"/>
      <c r="E533" s="4"/>
      <c r="F533" s="4"/>
    </row>
    <row r="534" spans="1:6" ht="15.75" thickBot="1" x14ac:dyDescent="0.3">
      <c r="A534" s="19"/>
      <c r="B534" s="2"/>
      <c r="C534" s="1"/>
      <c r="D534" s="1"/>
      <c r="E534" s="1"/>
      <c r="F534" s="11"/>
    </row>
    <row r="535" spans="1:6" ht="15.75" thickBot="1" x14ac:dyDescent="0.3">
      <c r="A535" s="20"/>
      <c r="B535" s="5"/>
      <c r="C535" s="4"/>
      <c r="D535" s="4"/>
      <c r="E535" s="4"/>
      <c r="F535" s="4"/>
    </row>
    <row r="536" spans="1:6" ht="15.75" thickBot="1" x14ac:dyDescent="0.3">
      <c r="A536" s="19"/>
      <c r="B536" s="2"/>
      <c r="C536" s="1"/>
      <c r="D536" s="1"/>
      <c r="E536" s="1"/>
      <c r="F536" s="1"/>
    </row>
    <row r="537" spans="1:6" ht="15.75" thickBot="1" x14ac:dyDescent="0.3">
      <c r="A537" s="20"/>
      <c r="B537" s="5"/>
      <c r="C537" s="4"/>
      <c r="D537" s="6"/>
      <c r="E537" s="4"/>
      <c r="F537" s="4"/>
    </row>
    <row r="538" spans="1:6" ht="15.75" thickBot="1" x14ac:dyDescent="0.3">
      <c r="A538" s="19"/>
      <c r="B538" s="2"/>
      <c r="C538" s="1"/>
      <c r="D538" s="7"/>
      <c r="E538" s="1"/>
      <c r="F538" s="1"/>
    </row>
    <row r="539" spans="1:6" ht="15.75" thickBot="1" x14ac:dyDescent="0.3">
      <c r="A539" s="20"/>
      <c r="B539" s="5"/>
      <c r="C539" s="4"/>
      <c r="D539" s="4"/>
      <c r="E539" s="4"/>
      <c r="F539" s="4"/>
    </row>
    <row r="540" spans="1:6" ht="15.75" thickBot="1" x14ac:dyDescent="0.3">
      <c r="A540" s="19"/>
      <c r="B540" s="2"/>
      <c r="C540" s="1"/>
      <c r="D540" s="1"/>
      <c r="E540" s="1"/>
      <c r="F540" s="1"/>
    </row>
    <row r="541" spans="1:6" ht="15.75" thickBot="1" x14ac:dyDescent="0.3">
      <c r="A541" s="20"/>
      <c r="B541" s="5"/>
      <c r="C541" s="4"/>
      <c r="D541" s="4"/>
      <c r="E541" s="4"/>
      <c r="F541" s="4"/>
    </row>
    <row r="542" spans="1:6" ht="15.75" thickBot="1" x14ac:dyDescent="0.3">
      <c r="A542" s="19"/>
      <c r="B542" s="2"/>
      <c r="C542" s="1"/>
      <c r="D542" s="7"/>
      <c r="E542" s="1"/>
      <c r="F542" s="1"/>
    </row>
    <row r="543" spans="1:6" ht="15.75" thickBot="1" x14ac:dyDescent="0.3">
      <c r="A543" s="20"/>
      <c r="B543" s="5"/>
      <c r="C543" s="4"/>
      <c r="D543" s="6"/>
      <c r="E543" s="4"/>
      <c r="F543" s="4"/>
    </row>
    <row r="544" spans="1:6" ht="15.75" thickBot="1" x14ac:dyDescent="0.3">
      <c r="A544" s="19"/>
      <c r="B544" s="2"/>
      <c r="C544" s="1"/>
      <c r="D544" s="1"/>
      <c r="E544" s="1"/>
      <c r="F544" s="1"/>
    </row>
    <row r="545" spans="1:6" ht="15.75" thickBot="1" x14ac:dyDescent="0.3">
      <c r="A545" s="20"/>
      <c r="B545" s="5"/>
      <c r="C545" s="4"/>
      <c r="D545" s="4"/>
      <c r="E545" s="4"/>
      <c r="F545" s="9"/>
    </row>
    <row r="546" spans="1:6" ht="15.75" thickBot="1" x14ac:dyDescent="0.3">
      <c r="A546" s="19"/>
      <c r="B546" s="2"/>
      <c r="C546" s="1"/>
      <c r="D546" s="1"/>
      <c r="E546" s="1"/>
      <c r="F546" s="1"/>
    </row>
    <row r="547" spans="1:6" ht="15.75" thickBot="1" x14ac:dyDescent="0.3">
      <c r="A547" s="20"/>
      <c r="B547" s="5"/>
      <c r="C547" s="4"/>
      <c r="D547" s="6"/>
      <c r="E547" s="4"/>
      <c r="F547" s="4"/>
    </row>
    <row r="548" spans="1:6" ht="15.75" thickBot="1" x14ac:dyDescent="0.3">
      <c r="A548" s="19"/>
      <c r="B548" s="2"/>
      <c r="C548" s="1"/>
      <c r="D548" s="1"/>
      <c r="E548" s="1"/>
      <c r="F548" s="1"/>
    </row>
    <row r="549" spans="1:6" ht="15.75" thickBot="1" x14ac:dyDescent="0.3">
      <c r="A549" s="20"/>
      <c r="B549" s="5"/>
      <c r="C549" s="4"/>
      <c r="D549" s="4"/>
      <c r="E549" s="4"/>
      <c r="F549" s="4"/>
    </row>
    <row r="550" spans="1:6" ht="15.75" thickBot="1" x14ac:dyDescent="0.3">
      <c r="A550" s="19"/>
      <c r="B550" s="2"/>
      <c r="C550" s="1"/>
      <c r="D550" s="1"/>
      <c r="E550" s="1"/>
      <c r="F550" s="1"/>
    </row>
    <row r="551" spans="1:6" ht="15.75" thickBot="1" x14ac:dyDescent="0.3">
      <c r="A551" s="20"/>
      <c r="B551" s="5"/>
      <c r="C551" s="4"/>
      <c r="D551" s="4"/>
      <c r="E551" s="4"/>
      <c r="F551" s="4"/>
    </row>
    <row r="552" spans="1:6" ht="15.75" thickBot="1" x14ac:dyDescent="0.3">
      <c r="A552" s="19"/>
      <c r="B552" s="2"/>
      <c r="C552" s="1"/>
      <c r="D552" s="1"/>
      <c r="E552" s="1"/>
      <c r="F552" s="1"/>
    </row>
    <row r="553" spans="1:6" ht="15.75" thickBot="1" x14ac:dyDescent="0.3">
      <c r="A553" s="20"/>
      <c r="B553" s="5"/>
      <c r="C553" s="4"/>
      <c r="D553" s="4"/>
      <c r="E553" s="4"/>
      <c r="F553" s="4"/>
    </row>
    <row r="554" spans="1:6" ht="15.75" thickBot="1" x14ac:dyDescent="0.3">
      <c r="A554" s="19"/>
      <c r="B554" s="2"/>
      <c r="C554" s="1"/>
      <c r="D554" s="7"/>
      <c r="E554" s="1"/>
      <c r="F554" s="1"/>
    </row>
    <row r="555" spans="1:6" ht="15.75" thickBot="1" x14ac:dyDescent="0.3">
      <c r="A555" s="20"/>
      <c r="B555" s="5"/>
      <c r="C555" s="4"/>
      <c r="D555" s="4"/>
      <c r="E555" s="4"/>
      <c r="F555" s="4"/>
    </row>
    <row r="556" spans="1:6" ht="15.75" thickBot="1" x14ac:dyDescent="0.3">
      <c r="A556" s="19"/>
      <c r="B556" s="2"/>
      <c r="C556" s="1"/>
      <c r="D556" s="1"/>
      <c r="E556" s="1"/>
      <c r="F556" s="1"/>
    </row>
    <row r="557" spans="1:6" ht="15.75" thickBot="1" x14ac:dyDescent="0.3">
      <c r="A557" s="20"/>
      <c r="B557" s="5"/>
      <c r="C557" s="4"/>
      <c r="D557" s="4"/>
      <c r="E557" s="4"/>
      <c r="F557" s="4"/>
    </row>
    <row r="558" spans="1:6" ht="15.75" thickBot="1" x14ac:dyDescent="0.3">
      <c r="A558" s="19"/>
      <c r="B558" s="2"/>
      <c r="C558" s="1"/>
      <c r="D558" s="7"/>
      <c r="E558" s="1"/>
      <c r="F558" s="1"/>
    </row>
    <row r="559" spans="1:6" ht="15.75" thickBot="1" x14ac:dyDescent="0.3">
      <c r="A559" s="20"/>
      <c r="B559" s="5"/>
      <c r="C559" s="4"/>
      <c r="D559" s="6"/>
      <c r="E559" s="4"/>
      <c r="F559" s="4"/>
    </row>
    <row r="560" spans="1:6" ht="15.75" thickBot="1" x14ac:dyDescent="0.3">
      <c r="A560" s="19"/>
      <c r="B560" s="2"/>
      <c r="C560" s="1"/>
      <c r="D560" s="1"/>
      <c r="E560" s="1"/>
      <c r="F560" s="1"/>
    </row>
    <row r="561" spans="1:6" ht="15.75" thickBot="1" x14ac:dyDescent="0.3">
      <c r="A561" s="20"/>
      <c r="B561" s="5"/>
      <c r="C561" s="4"/>
      <c r="D561" s="4"/>
      <c r="E561" s="4"/>
      <c r="F561" s="4"/>
    </row>
    <row r="562" spans="1:6" ht="15.75" thickBot="1" x14ac:dyDescent="0.3">
      <c r="A562" s="19"/>
      <c r="B562" s="2"/>
      <c r="C562" s="1"/>
      <c r="D562" s="1"/>
      <c r="E562" s="1"/>
      <c r="F562" s="1"/>
    </row>
    <row r="563" spans="1:6" ht="15.75" thickBot="1" x14ac:dyDescent="0.3">
      <c r="A563" s="20"/>
      <c r="B563" s="5"/>
      <c r="C563" s="4"/>
      <c r="D563" s="4"/>
      <c r="E563" s="4"/>
      <c r="F563" s="4"/>
    </row>
    <row r="564" spans="1:6" ht="15.75" thickBot="1" x14ac:dyDescent="0.3">
      <c r="A564" s="19"/>
      <c r="B564" s="2"/>
      <c r="C564" s="1"/>
      <c r="D564" s="1"/>
      <c r="E564" s="1"/>
      <c r="F564" s="1"/>
    </row>
    <row r="565" spans="1:6" ht="15.75" thickBot="1" x14ac:dyDescent="0.3">
      <c r="A565" s="20"/>
      <c r="B565" s="5"/>
      <c r="C565" s="4"/>
      <c r="D565" s="4"/>
      <c r="E565" s="4"/>
      <c r="F565" s="4"/>
    </row>
    <row r="566" spans="1:6" ht="15.75" thickBot="1" x14ac:dyDescent="0.3">
      <c r="A566" s="19"/>
      <c r="B566" s="2"/>
      <c r="C566" s="1"/>
      <c r="D566" s="1"/>
      <c r="E566" s="1"/>
      <c r="F566" s="1"/>
    </row>
    <row r="567" spans="1:6" ht="15.75" thickBot="1" x14ac:dyDescent="0.3">
      <c r="A567" s="20"/>
      <c r="B567" s="5"/>
      <c r="C567" s="4"/>
      <c r="D567" s="4"/>
      <c r="E567" s="4"/>
      <c r="F567" s="4"/>
    </row>
    <row r="568" spans="1:6" ht="15.75" thickBot="1" x14ac:dyDescent="0.3">
      <c r="A568" s="19"/>
      <c r="B568" s="2"/>
      <c r="C568" s="1"/>
      <c r="D568" s="1"/>
      <c r="E568" s="1"/>
      <c r="F568" s="1"/>
    </row>
    <row r="569" spans="1:6" ht="15.75" thickBot="1" x14ac:dyDescent="0.3">
      <c r="A569" s="20"/>
      <c r="B569" s="5"/>
      <c r="C569" s="4"/>
      <c r="D569" s="4"/>
      <c r="E569" s="4"/>
      <c r="F569" s="4"/>
    </row>
    <row r="570" spans="1:6" ht="15.75" thickBot="1" x14ac:dyDescent="0.3">
      <c r="A570" s="19"/>
      <c r="B570" s="2"/>
      <c r="C570" s="1"/>
      <c r="D570" s="1"/>
      <c r="E570" s="1"/>
      <c r="F570" s="1"/>
    </row>
    <row r="571" spans="1:6" ht="15.75" thickBot="1" x14ac:dyDescent="0.3">
      <c r="A571" s="20"/>
      <c r="B571" s="5"/>
      <c r="C571" s="4"/>
      <c r="D571" s="4"/>
      <c r="E571" s="4"/>
      <c r="F571" s="4"/>
    </row>
    <row r="572" spans="1:6" ht="15.75" thickBot="1" x14ac:dyDescent="0.3">
      <c r="A572" s="19"/>
      <c r="B572" s="2"/>
      <c r="C572" s="1"/>
      <c r="D572" s="1"/>
      <c r="E572" s="1"/>
      <c r="F572" s="1"/>
    </row>
    <row r="573" spans="1:6" ht="15.75" thickBot="1" x14ac:dyDescent="0.3">
      <c r="A573" s="20"/>
      <c r="B573" s="5"/>
      <c r="C573" s="4"/>
      <c r="D573" s="4"/>
      <c r="E573" s="4"/>
      <c r="F573" s="4"/>
    </row>
    <row r="574" spans="1:6" ht="15.75" thickBot="1" x14ac:dyDescent="0.3">
      <c r="A574" s="19"/>
      <c r="B574" s="2"/>
      <c r="C574" s="1"/>
      <c r="D574" s="1"/>
      <c r="E574" s="1"/>
      <c r="F574" s="1"/>
    </row>
    <row r="575" spans="1:6" ht="15.75" thickBot="1" x14ac:dyDescent="0.3">
      <c r="A575" s="20"/>
      <c r="B575" s="5"/>
      <c r="C575" s="4"/>
      <c r="D575" s="4"/>
      <c r="E575" s="4"/>
      <c r="F575" s="4"/>
    </row>
    <row r="576" spans="1:6" ht="15.75" thickBot="1" x14ac:dyDescent="0.3">
      <c r="A576" s="19"/>
      <c r="B576" s="2"/>
      <c r="C576" s="1"/>
      <c r="D576" s="1"/>
      <c r="E576" s="1"/>
      <c r="F576" s="1"/>
    </row>
    <row r="577" spans="1:6" ht="15.75" thickBot="1" x14ac:dyDescent="0.3">
      <c r="A577" s="20"/>
      <c r="B577" s="5"/>
      <c r="C577" s="4"/>
      <c r="D577" s="4"/>
      <c r="E577" s="4"/>
      <c r="F577" s="4"/>
    </row>
    <row r="578" spans="1:6" ht="15.75" thickBot="1" x14ac:dyDescent="0.3">
      <c r="A578" s="19"/>
      <c r="B578" s="2"/>
      <c r="C578" s="1"/>
      <c r="D578" s="1"/>
      <c r="E578" s="1"/>
      <c r="F578" s="1"/>
    </row>
    <row r="579" spans="1:6" ht="15.75" thickBot="1" x14ac:dyDescent="0.3">
      <c r="A579" s="20"/>
      <c r="B579" s="5"/>
      <c r="C579" s="4"/>
      <c r="D579" s="4"/>
      <c r="E579" s="4"/>
      <c r="F579" s="4"/>
    </row>
    <row r="580" spans="1:6" ht="15.75" thickBot="1" x14ac:dyDescent="0.3">
      <c r="A580" s="19"/>
      <c r="B580" s="2"/>
      <c r="C580" s="1"/>
      <c r="D580" s="1"/>
      <c r="E580" s="1"/>
      <c r="F580" s="1"/>
    </row>
    <row r="581" spans="1:6" ht="15.75" thickBot="1" x14ac:dyDescent="0.3">
      <c r="A581" s="20"/>
      <c r="B581" s="5"/>
      <c r="C581" s="4"/>
      <c r="D581" s="4"/>
      <c r="E581" s="4"/>
      <c r="F581" s="4"/>
    </row>
    <row r="582" spans="1:6" ht="15.75" thickBot="1" x14ac:dyDescent="0.3">
      <c r="A582" s="19"/>
      <c r="B582" s="2"/>
      <c r="C582" s="1"/>
      <c r="D582" s="1"/>
      <c r="E582" s="1"/>
      <c r="F582" s="1"/>
    </row>
    <row r="583" spans="1:6" ht="15.75" thickBot="1" x14ac:dyDescent="0.3">
      <c r="A583" s="20"/>
      <c r="B583" s="5"/>
      <c r="C583" s="4"/>
      <c r="D583" s="4"/>
      <c r="E583" s="4"/>
      <c r="F583" s="4"/>
    </row>
    <row r="584" spans="1:6" ht="15.75" thickBot="1" x14ac:dyDescent="0.3">
      <c r="A584" s="19"/>
      <c r="B584" s="2"/>
      <c r="C584" s="1"/>
      <c r="D584" s="1"/>
      <c r="E584" s="1"/>
      <c r="F584" s="1"/>
    </row>
    <row r="585" spans="1:6" ht="15.75" thickBot="1" x14ac:dyDescent="0.3">
      <c r="A585" s="20"/>
      <c r="B585" s="5"/>
      <c r="C585" s="4"/>
      <c r="D585" s="6"/>
      <c r="E585" s="4"/>
      <c r="F585" s="4"/>
    </row>
    <row r="586" spans="1:6" ht="15.75" thickBot="1" x14ac:dyDescent="0.3">
      <c r="A586" s="19"/>
      <c r="B586" s="2"/>
      <c r="C586" s="1"/>
      <c r="D586" s="1"/>
      <c r="E586" s="1"/>
      <c r="F586" s="1"/>
    </row>
    <row r="587" spans="1:6" ht="15.75" thickBot="1" x14ac:dyDescent="0.3">
      <c r="A587" s="20"/>
      <c r="B587" s="5"/>
      <c r="C587" s="4"/>
      <c r="D587" s="4"/>
      <c r="E587" s="4"/>
      <c r="F587" s="4"/>
    </row>
    <row r="588" spans="1:6" ht="15.75" thickBot="1" x14ac:dyDescent="0.3">
      <c r="A588" s="19"/>
      <c r="B588" s="2"/>
      <c r="C588" s="1"/>
      <c r="D588" s="1"/>
      <c r="E588" s="1"/>
      <c r="F588" s="1"/>
    </row>
    <row r="589" spans="1:6" ht="15.75" thickBot="1" x14ac:dyDescent="0.3">
      <c r="A589" s="20"/>
      <c r="B589" s="5"/>
      <c r="C589" s="4"/>
      <c r="D589" s="4"/>
      <c r="E589" s="4"/>
      <c r="F589" s="4"/>
    </row>
    <row r="590" spans="1:6" ht="15.75" thickBot="1" x14ac:dyDescent="0.3">
      <c r="A590" s="19"/>
      <c r="B590" s="2"/>
      <c r="C590" s="1"/>
      <c r="D590" s="1"/>
      <c r="E590" s="1"/>
      <c r="F590" s="11"/>
    </row>
    <row r="591" spans="1:6" ht="15.75" thickBot="1" x14ac:dyDescent="0.3">
      <c r="A591" s="20"/>
      <c r="B591" s="5"/>
      <c r="C591" s="4"/>
      <c r="D591" s="4"/>
      <c r="E591" s="4"/>
      <c r="F591" s="9"/>
    </row>
    <row r="592" spans="1:6" ht="15.75" thickBot="1" x14ac:dyDescent="0.3">
      <c r="A592" s="19"/>
      <c r="B592" s="2"/>
      <c r="C592" s="1"/>
      <c r="D592" s="1"/>
      <c r="E592" s="1"/>
      <c r="F592" s="1"/>
    </row>
    <row r="593" spans="1:6" ht="15.75" thickBot="1" x14ac:dyDescent="0.3">
      <c r="A593" s="20"/>
      <c r="B593" s="5"/>
      <c r="C593" s="4"/>
      <c r="D593" s="4"/>
      <c r="E593" s="4"/>
      <c r="F593" s="4"/>
    </row>
    <row r="594" spans="1:6" ht="15.75" thickBot="1" x14ac:dyDescent="0.3">
      <c r="A594" s="19"/>
      <c r="B594" s="2"/>
      <c r="C594" s="1"/>
      <c r="D594" s="1"/>
      <c r="E594" s="1"/>
      <c r="F594" s="1"/>
    </row>
    <row r="595" spans="1:6" ht="15.75" thickBot="1" x14ac:dyDescent="0.3">
      <c r="A595" s="20"/>
      <c r="B595" s="5"/>
      <c r="C595" s="4"/>
      <c r="D595" s="4"/>
      <c r="E595" s="4"/>
      <c r="F595" s="8"/>
    </row>
    <row r="596" spans="1:6" ht="15.75" thickBot="1" x14ac:dyDescent="0.3">
      <c r="A596" s="19"/>
      <c r="B596" s="2"/>
      <c r="C596" s="1"/>
      <c r="D596" s="1"/>
      <c r="E596" s="1"/>
      <c r="F596" s="1"/>
    </row>
    <row r="597" spans="1:6" ht="15.75" thickBot="1" x14ac:dyDescent="0.3">
      <c r="A597" s="20"/>
      <c r="B597" s="5"/>
      <c r="C597" s="4"/>
      <c r="D597" s="4"/>
      <c r="E597" s="4"/>
      <c r="F597" s="4"/>
    </row>
    <row r="598" spans="1:6" ht="15.75" thickBot="1" x14ac:dyDescent="0.3">
      <c r="A598" s="19"/>
      <c r="B598" s="2"/>
      <c r="C598" s="1"/>
      <c r="D598" s="1"/>
      <c r="E598" s="1"/>
      <c r="F598" s="1"/>
    </row>
    <row r="599" spans="1:6" ht="15.75" thickBot="1" x14ac:dyDescent="0.3">
      <c r="A599" s="20"/>
      <c r="B599" s="5"/>
      <c r="C599" s="4"/>
      <c r="D599" s="4"/>
      <c r="E599" s="4"/>
      <c r="F599" s="9"/>
    </row>
    <row r="600" spans="1:6" ht="15.75" thickBot="1" x14ac:dyDescent="0.3">
      <c r="A600" s="19"/>
      <c r="B600" s="2"/>
      <c r="C600" s="1"/>
      <c r="D600" s="1"/>
      <c r="E600" s="1"/>
      <c r="F600" s="1"/>
    </row>
    <row r="601" spans="1:6" ht="15.75" thickBot="1" x14ac:dyDescent="0.3">
      <c r="A601" s="20"/>
      <c r="B601" s="5"/>
      <c r="C601" s="4"/>
      <c r="D601" s="4"/>
      <c r="E601" s="4"/>
      <c r="F601" s="4"/>
    </row>
    <row r="602" spans="1:6" ht="15.75" thickBot="1" x14ac:dyDescent="0.3">
      <c r="A602" s="19"/>
      <c r="B602" s="2"/>
      <c r="C602" s="1"/>
      <c r="D602" s="1"/>
      <c r="E602" s="1"/>
      <c r="F602" s="1"/>
    </row>
    <row r="603" spans="1:6" ht="15.75" thickBot="1" x14ac:dyDescent="0.3">
      <c r="A603" s="20"/>
      <c r="B603" s="5"/>
      <c r="C603" s="4"/>
      <c r="D603" s="6"/>
      <c r="E603" s="4"/>
      <c r="F603" s="4"/>
    </row>
    <row r="604" spans="1:6" ht="15.75" thickBot="1" x14ac:dyDescent="0.3">
      <c r="A604" s="19"/>
      <c r="B604" s="2"/>
      <c r="C604" s="1"/>
      <c r="D604" s="7"/>
      <c r="E604" s="1"/>
      <c r="F604" s="1"/>
    </row>
    <row r="605" spans="1:6" ht="15.75" thickBot="1" x14ac:dyDescent="0.3">
      <c r="A605" s="20"/>
      <c r="B605" s="5"/>
      <c r="C605" s="4"/>
      <c r="D605" s="4"/>
      <c r="E605" s="4"/>
      <c r="F605" s="4"/>
    </row>
    <row r="606" spans="1:6" ht="15.75" thickBot="1" x14ac:dyDescent="0.3">
      <c r="A606" s="19"/>
      <c r="B606" s="2"/>
      <c r="C606" s="1"/>
      <c r="D606" s="1"/>
      <c r="E606" s="1"/>
      <c r="F606" s="1"/>
    </row>
    <row r="607" spans="1:6" ht="15.75" thickBot="1" x14ac:dyDescent="0.3">
      <c r="A607" s="20"/>
      <c r="B607" s="5"/>
      <c r="C607" s="4"/>
      <c r="D607" s="4"/>
      <c r="E607" s="4"/>
      <c r="F607" s="4"/>
    </row>
    <row r="608" spans="1:6" ht="15.75" thickBot="1" x14ac:dyDescent="0.3">
      <c r="A608" s="19"/>
      <c r="B608" s="2"/>
      <c r="C608" s="1"/>
      <c r="D608" s="1"/>
      <c r="E608" s="1"/>
      <c r="F608" s="1"/>
    </row>
    <row r="609" spans="1:6" ht="15.75" thickBot="1" x14ac:dyDescent="0.3">
      <c r="A609" s="20"/>
      <c r="B609" s="5"/>
      <c r="C609" s="4"/>
      <c r="D609" s="4"/>
      <c r="E609" s="4"/>
      <c r="F609" s="4"/>
    </row>
    <row r="610" spans="1:6" ht="149.25" customHeight="1" x14ac:dyDescent="0.25">
      <c r="A610" s="25"/>
      <c r="B610" s="27"/>
      <c r="C610" s="23"/>
      <c r="D610" s="23"/>
      <c r="E610" s="29"/>
      <c r="F610" s="23"/>
    </row>
    <row r="611" spans="1:6" ht="15.75" thickBot="1" x14ac:dyDescent="0.3">
      <c r="A611" s="26"/>
      <c r="B611" s="28"/>
      <c r="C611" s="24"/>
      <c r="D611" s="24"/>
      <c r="E611" s="30"/>
      <c r="F611" s="24"/>
    </row>
    <row r="612" spans="1:6" ht="15.75" thickBot="1" x14ac:dyDescent="0.3">
      <c r="A612" s="20"/>
      <c r="B612" s="5"/>
      <c r="C612" s="4"/>
      <c r="D612" s="4"/>
      <c r="E612" s="4"/>
      <c r="F612" s="4"/>
    </row>
    <row r="613" spans="1:6" ht="15.75" thickBot="1" x14ac:dyDescent="0.3">
      <c r="A613" s="21"/>
      <c r="B613" s="15"/>
      <c r="C613" s="14"/>
      <c r="D613" s="14"/>
      <c r="E613" s="14"/>
      <c r="F613" s="16"/>
    </row>
  </sheetData>
  <mergeCells count="6">
    <mergeCell ref="F610:F611"/>
    <mergeCell ref="A610:A611"/>
    <mergeCell ref="B610:B611"/>
    <mergeCell ref="C610:C611"/>
    <mergeCell ref="D610:D611"/>
    <mergeCell ref="E610:E611"/>
  </mergeCells>
  <hyperlinks>
    <hyperlink ref="F6" r:id="rId1" display="http://cdm17027.contentdm.oclc.org/cdm/singleitem/collection/p17027coll2/id/2030/rec/1"/>
    <hyperlink ref="F10" r:id="rId2" display="http://cdm17027.contentdm.oclc.org/cdm/singleitem/collection/p17027coll2/id/647/rec/1"/>
    <hyperlink ref="E22" r:id="rId3" display="https://scholar.google.com/scholar_case?case=14503062118009296336"/>
    <hyperlink ref="F59" r:id="rId4" display="http://cdm17027.contentdm.oclc.org/cdm/singleitem/collection/p17027coll2/id/1702/rec/1"/>
    <hyperlink ref="F60" r:id="rId5" display="http://cdm17027.contentdm.oclc.org/cdm/singleitem/collection/p17027coll2/id/1704/rec/1"/>
    <hyperlink ref="F74" r:id="rId6" display="http://cdm17027.contentdm.oclc.org/cdm/singleitem/collection/p17027coll2/id/1050/rec/1"/>
    <hyperlink ref="F82" r:id="rId7" display="http://cdm17027.contentdm.oclc.org/cdm/singleitem/collection/p17027coll2/id/580/rec/1"/>
    <hyperlink ref="F83" r:id="rId8" display="http://cdm17027.contentdm.oclc.org/cdm/singleitem/collection/p17027coll2/id/1219/rec/1"/>
    <hyperlink ref="F94" r:id="rId9" display="http://cdm17027.contentdm.oclc.org/cdm/ref/collection/p17027coll2/id/1622/rec/2"/>
    <hyperlink ref="F96" r:id="rId10" display="http://cdm17027.contentdm.oclc.org/cdm/singleitem/collection/p17027coll2/id/1172/rec/1"/>
    <hyperlink ref="F98" r:id="rId11" display="http://cdm17027.contentdm.oclc.org/cdm/singleitem/collection/p17027coll2/id/274/rec/1"/>
    <hyperlink ref="F124" r:id="rId12" display="https://cdm17027.contentdm.oclc.org/digital/collection/p17027coll2/id/1335/rec/1"/>
    <hyperlink ref="F141" r:id="rId13" display="http://cdm17027.contentdm.oclc.org/cdm/ref/collection/p17027coll2/id/217/rec/2"/>
    <hyperlink ref="F151" r:id="rId14" display="http://cdm17027.contentdm.oclc.org/cdm/singleitem/collection/p17027coll2/id/1977/rec/1"/>
    <hyperlink ref="F156" r:id="rId15" display="http://cdm17027.contentdm.oclc.org/cdm/singleitem/collection/p17027coll2/id/1587/rec/1"/>
    <hyperlink ref="F157" r:id="rId16" display="http://cdm17027.contentdm.oclc.org/cdm/singleitem/collection/p17027coll2/id/1966/rec/2"/>
    <hyperlink ref="F187" r:id="rId17" display="http://cdm17027.contentdm.oclc.org/cdm/singleitem/collection/p17027coll2/id/540/rec/2"/>
    <hyperlink ref="F198" r:id="rId18" display="http://cdm17027.contentdm.oclc.org/cdm/singleitem/collection/p17027coll2/id/2061/rec/1"/>
    <hyperlink ref="F199" r:id="rId19" display="http://cdm17027.contentdm.oclc.org/cdm/singleitem/collection/p17027coll2/id/2018/rec/1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2019-07-17T06:38:42Z</dcterms:modified>
</cp:coreProperties>
</file>