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M90" i="1" l="1"/>
  <c r="M158" i="1" l="1"/>
  <c r="M2" i="1" l="1"/>
  <c r="M58" i="1" l="1"/>
  <c r="M171" i="1"/>
  <c r="M40" i="1"/>
  <c r="M39" i="1"/>
  <c r="M38" i="1"/>
  <c r="M52" i="1"/>
  <c r="M37" i="1"/>
  <c r="M112" i="1"/>
  <c r="M201" i="1"/>
  <c r="M36" i="1"/>
  <c r="M35" i="1"/>
  <c r="M88" i="1"/>
  <c r="M109" i="1"/>
  <c r="M114" i="1"/>
  <c r="M116" i="1"/>
  <c r="M115" i="1"/>
  <c r="M113" i="1"/>
  <c r="M111" i="1"/>
  <c r="M108" i="1"/>
  <c r="M203" i="1"/>
  <c r="M51" i="1"/>
  <c r="M50" i="1"/>
  <c r="M49" i="1"/>
  <c r="M110" i="1"/>
  <c r="M87" i="1"/>
  <c r="M34" i="1"/>
  <c r="M184" i="1"/>
  <c r="M183" i="1"/>
  <c r="M182" i="1"/>
  <c r="M181" i="1"/>
  <c r="M180" i="1"/>
  <c r="M57" i="1"/>
  <c r="M179" i="1"/>
  <c r="M178" i="1"/>
  <c r="M177" i="1"/>
  <c r="M176" i="1"/>
  <c r="M159" i="1"/>
  <c r="M175" i="1"/>
  <c r="M174" i="1"/>
  <c r="M173" i="1"/>
  <c r="M86" i="1"/>
  <c r="M172" i="1"/>
  <c r="M190" i="1"/>
  <c r="M45" i="1"/>
  <c r="M33" i="1"/>
  <c r="M32" i="1"/>
  <c r="M31" i="1"/>
  <c r="M30" i="1"/>
  <c r="M95" i="1"/>
  <c r="M94" i="1"/>
  <c r="M93" i="1"/>
  <c r="M85" i="1"/>
  <c r="M84" i="1"/>
  <c r="M83" i="1"/>
  <c r="M82" i="1"/>
  <c r="M91" i="1"/>
  <c r="M29" i="1"/>
  <c r="M28" i="1"/>
  <c r="M81" i="1"/>
  <c r="M80" i="1"/>
  <c r="M79" i="1"/>
  <c r="M78" i="1"/>
  <c r="M77" i="1"/>
  <c r="M44" i="1"/>
  <c r="M187" i="1"/>
  <c r="M27" i="1"/>
  <c r="M26" i="1"/>
  <c r="M76" i="1"/>
  <c r="M25" i="1"/>
  <c r="M24" i="1"/>
  <c r="M75" i="1"/>
  <c r="M74" i="1"/>
  <c r="M185" i="1"/>
  <c r="M43" i="1"/>
  <c r="M23" i="1"/>
  <c r="M157" i="1"/>
  <c r="M156" i="1"/>
  <c r="M22" i="1"/>
  <c r="M21" i="1"/>
  <c r="M20" i="1"/>
  <c r="M155" i="1"/>
  <c r="M154" i="1"/>
  <c r="M153" i="1"/>
  <c r="M152" i="1"/>
  <c r="M151" i="1"/>
  <c r="M150" i="1"/>
  <c r="M65" i="1"/>
  <c r="M149" i="1"/>
  <c r="M148" i="1"/>
  <c r="M147" i="1"/>
  <c r="M146" i="1"/>
  <c r="M192" i="1"/>
  <c r="M64" i="1"/>
  <c r="M63" i="1"/>
  <c r="M145" i="1"/>
  <c r="M144" i="1"/>
  <c r="M143" i="1"/>
  <c r="M142" i="1"/>
  <c r="M168" i="1"/>
  <c r="M167" i="1"/>
  <c r="M141" i="1"/>
  <c r="M166" i="1"/>
  <c r="M165" i="1"/>
  <c r="M140" i="1"/>
  <c r="M164" i="1"/>
  <c r="M139" i="1"/>
  <c r="M138" i="1"/>
  <c r="M19" i="1"/>
  <c r="M170" i="1"/>
  <c r="M137" i="1"/>
  <c r="M169" i="1"/>
  <c r="M136" i="1"/>
  <c r="M135" i="1"/>
  <c r="M134" i="1"/>
  <c r="M133" i="1"/>
  <c r="M132" i="1"/>
  <c r="M131" i="1"/>
  <c r="M18" i="1"/>
  <c r="M48" i="1"/>
  <c r="M47" i="1"/>
  <c r="M59" i="1"/>
  <c r="M163" i="1"/>
  <c r="M130" i="1"/>
  <c r="M129" i="1"/>
  <c r="M162" i="1"/>
  <c r="M62" i="1"/>
  <c r="M128" i="1"/>
  <c r="M127" i="1"/>
  <c r="M161" i="1"/>
  <c r="M61" i="1"/>
  <c r="M126" i="1"/>
  <c r="M60" i="1"/>
  <c r="M125" i="1"/>
  <c r="M124" i="1"/>
  <c r="M123" i="1"/>
  <c r="M56" i="1"/>
  <c r="M122" i="1"/>
  <c r="M55" i="1"/>
  <c r="M121" i="1"/>
  <c r="M120" i="1"/>
  <c r="M160" i="1"/>
  <c r="M119" i="1"/>
  <c r="M202" i="1"/>
  <c r="M17" i="1"/>
  <c r="M16" i="1"/>
  <c r="M199" i="1"/>
  <c r="M15" i="1"/>
  <c r="M54" i="1"/>
  <c r="M53" i="1"/>
  <c r="M14" i="1"/>
  <c r="M198" i="1"/>
  <c r="M13" i="1"/>
  <c r="M12" i="1"/>
  <c r="M11" i="1"/>
  <c r="M197" i="1"/>
  <c r="M73" i="1"/>
  <c r="M10" i="1"/>
  <c r="M42" i="1"/>
  <c r="M72" i="1"/>
  <c r="M9" i="1"/>
  <c r="M196" i="1"/>
  <c r="M46" i="1"/>
  <c r="M118" i="1"/>
  <c r="M117" i="1"/>
  <c r="M8" i="1"/>
  <c r="M7" i="1"/>
  <c r="M195" i="1"/>
  <c r="M194" i="1"/>
  <c r="M193" i="1"/>
  <c r="M71" i="1"/>
  <c r="M191" i="1"/>
  <c r="M189" i="1"/>
  <c r="M107" i="1"/>
  <c r="M41" i="1"/>
  <c r="M188" i="1"/>
  <c r="M106" i="1"/>
  <c r="M105" i="1"/>
  <c r="M104" i="1"/>
  <c r="M103" i="1"/>
  <c r="M102" i="1"/>
  <c r="M6" i="1"/>
  <c r="M101" i="1"/>
  <c r="M100" i="1"/>
  <c r="M97" i="1"/>
  <c r="M99" i="1"/>
  <c r="M98" i="1"/>
  <c r="M5" i="1"/>
  <c r="M70" i="1"/>
  <c r="M96" i="1"/>
  <c r="M4" i="1"/>
  <c r="M92" i="1"/>
  <c r="M69" i="1"/>
  <c r="M3" i="1"/>
  <c r="M200" i="1"/>
  <c r="M68" i="1"/>
  <c r="M67" i="1"/>
  <c r="M66" i="1"/>
  <c r="M89" i="1"/>
</calcChain>
</file>

<file path=xl/sharedStrings.xml><?xml version="1.0" encoding="utf-8"?>
<sst xmlns="http://schemas.openxmlformats.org/spreadsheetml/2006/main" count="845" uniqueCount="587">
  <si>
    <t>Judicial Department</t>
  </si>
  <si>
    <t>All</t>
  </si>
  <si>
    <t>Dep't of Justice; District Attorneys</t>
  </si>
  <si>
    <t>Dep't of Justice</t>
  </si>
  <si>
    <t>Dep't of Agriculture</t>
  </si>
  <si>
    <t>Secretary of State</t>
  </si>
  <si>
    <t>Dep't of Consumer &amp; Business Services</t>
  </si>
  <si>
    <t>State Police</t>
  </si>
  <si>
    <t>Health Authority</t>
  </si>
  <si>
    <t>Dep't of Public Safety Standards &amp; Training</t>
  </si>
  <si>
    <t>Not exempt if the public interest requires disclosure in the particular instance.</t>
  </si>
  <si>
    <t>Public Utility Commission</t>
  </si>
  <si>
    <t>Oregon Health Authority</t>
  </si>
  <si>
    <t>Dep't of Transportation</t>
  </si>
  <si>
    <t>Medical Board</t>
  </si>
  <si>
    <t>State Fire Marshal</t>
  </si>
  <si>
    <t>Dep't of Environmental Quality</t>
  </si>
  <si>
    <t>Liquor Control Commission</t>
  </si>
  <si>
    <t>465.536(3)</t>
  </si>
  <si>
    <t>Tax information and financial records obtained to verify information related to various fees on dry cleaning facilities</t>
  </si>
  <si>
    <t>466.090(2)</t>
  </si>
  <si>
    <t>Trade secrets submitted in the course of regulating hazardous waste transportation, treatment, and disposal</t>
  </si>
  <si>
    <t>466.800(2)</t>
  </si>
  <si>
    <t>Trade secrets obtained in the course of regulating oil storage tanks</t>
  </si>
  <si>
    <t>468A.276(8)</t>
  </si>
  <si>
    <t>Deficit balances or pro rata purchase requirements of a participant in the clean fuels credit clearance market</t>
  </si>
  <si>
    <t>468.095(2)</t>
  </si>
  <si>
    <t>Trade secrets obtained in the course of regulating air and water quality, except for emission data</t>
  </si>
  <si>
    <t>468.963(2)</t>
  </si>
  <si>
    <t>Environmental audit reports</t>
  </si>
  <si>
    <t>469.090(1)</t>
  </si>
  <si>
    <t>Proprietary information or geological and geophysical information concerning oil, gas, or geothermal resource wells, that is obtained from producers, suppliers, and consumers of energy resources, if confidentiality is requested</t>
  </si>
  <si>
    <t>Dep't of Energy</t>
  </si>
  <si>
    <t>469.560(2)</t>
  </si>
  <si>
    <t>Secret processes or methods of manufacturing or production that are obtained in the course of regulating energy facilities, except information relating to the public safety</t>
  </si>
  <si>
    <t>470.065(1)</t>
  </si>
  <si>
    <t>Certain sensitive financial information submitted by an applicant for various energy loans</t>
  </si>
  <si>
    <t>Siemers (5/6/09)</t>
  </si>
  <si>
    <t>475B.541(1)(a)</t>
  </si>
  <si>
    <t>Address of premises where marijuana is produced; processed; or stored by a wholesaler</t>
  </si>
  <si>
    <t>475B.541(1)(b)</t>
  </si>
  <si>
    <t>Security plan or operational plan of a marijuana producer, processor, wholesaler, or retailer</t>
  </si>
  <si>
    <t>475B.541(1)(c)</t>
  </si>
  <si>
    <t>Proprietary information of a marijuana producer, processor, wholesaler, or retailer.</t>
  </si>
  <si>
    <t>475B.882(1)(b)</t>
  </si>
  <si>
    <t>Names of marijuana registry cardholders and their primary caregivers</t>
  </si>
  <si>
    <t>475B.885(1)</t>
  </si>
  <si>
    <t>Personally identifiable information collected in registering a medical marijuana grow site, processing site, or dispensary</t>
  </si>
  <si>
    <t>475B.885(2)</t>
  </si>
  <si>
    <t>Personally identifiable information obtained from a medical marijuana grow site, processing site, or dispensary in monitoring amounts and types of marijuana produced, processed, and transferred</t>
  </si>
  <si>
    <t>475B.885(3)</t>
  </si>
  <si>
    <t>Information about a medical marijuana dispensary's security system</t>
  </si>
  <si>
    <t>475B.892(3)</t>
  </si>
  <si>
    <t>Information maintained in electronic system on medical marijuana cardholders and grow sites</t>
  </si>
  <si>
    <t>475B.892(4)</t>
  </si>
  <si>
    <t>Information on medical marijuana cardholders and grow sites obtained from OHA's electronic database</t>
  </si>
  <si>
    <t>Dep't of Revenue; Liquor Control Comm'n</t>
  </si>
  <si>
    <t>476.090(1)</t>
  </si>
  <si>
    <t>Information obtained in certain fire investigations</t>
  </si>
  <si>
    <t>517.705(2)</t>
  </si>
  <si>
    <t>Production records, mineral assessments, or trade secrets submitted with an application for an exploration permit</t>
  </si>
  <si>
    <t>Dep't of Geology and Mineral Industries</t>
  </si>
  <si>
    <t>Production records, mineral assessments, or trade secrets submitted by a mine operator or landowner</t>
  </si>
  <si>
    <t>Dep't of Geology &amp; Mineral Industries</t>
  </si>
  <si>
    <t>Information from information holes</t>
  </si>
  <si>
    <t>520.097(1)</t>
  </si>
  <si>
    <t>Well logs, records, and reports, until two years after the abandonment or completion of a well</t>
  </si>
  <si>
    <t>Records, except for drill cuttings and cores, are not exempt if the public interest requires disclosure in the particular instance.</t>
  </si>
  <si>
    <t>522.365(2)</t>
  </si>
  <si>
    <t>Geothermal well logs, history, and core records, until four years after submission</t>
  </si>
  <si>
    <t>537.762(4)</t>
  </si>
  <si>
    <t>Report on constructing a water well, until one year after submission or the well log is submitted</t>
  </si>
  <si>
    <t>Water Resources Commission</t>
  </si>
  <si>
    <t>Confidential biopharmaceutical crop business information received from the US Department of Agriculture.</t>
  </si>
  <si>
    <t>Dep't of Agriculture; Oregon Health Authority</t>
  </si>
  <si>
    <t>564.130(1)</t>
  </si>
  <si>
    <t>Information concerning the location of a threatened or endangered wildlife or plant species, if disclosure would likely result in an unlawful taking</t>
  </si>
  <si>
    <t>570.880(2)</t>
  </si>
  <si>
    <t>Information relating to a bedbug infestation that is provided by a pest control operator</t>
  </si>
  <si>
    <t>Health Authority; local public health authorities</t>
  </si>
  <si>
    <t>571.057(2)</t>
  </si>
  <si>
    <t>Application to operate as a nursery stock grower, dealer, or agent</t>
  </si>
  <si>
    <t>616.215(11)</t>
  </si>
  <si>
    <t>Trade secrets obtained in food misbranding/adulteration investigations</t>
  </si>
  <si>
    <t>618.506(2)</t>
  </si>
  <si>
    <t>Notice of a security seal violation, until ten days after service of the notice</t>
  </si>
  <si>
    <t>633.077(2)</t>
  </si>
  <si>
    <t>Results of commercial feed tests</t>
  </si>
  <si>
    <t>633.364(1)</t>
  </si>
  <si>
    <t>Certain information submitted with an application to register fertilizer</t>
  </si>
  <si>
    <t>Pesticide information posted on Department of Agriculture website</t>
  </si>
  <si>
    <t>Medical information received by the Pesticide Analytical and Response Center</t>
  </si>
  <si>
    <t>646A.164(1)</t>
  </si>
  <si>
    <t>Complaints made regarding service contracts</t>
  </si>
  <si>
    <t>646A.164(2)</t>
  </si>
  <si>
    <t>Information obtained investigating complaints about service contracts</t>
  </si>
  <si>
    <t>646A.661(3)</t>
  </si>
  <si>
    <t>A debtor's personal debt history obtained in investigating a licensed debt buyer</t>
  </si>
  <si>
    <t>646.574(3)</t>
  </si>
  <si>
    <t>Information about a participant in a do-not-call list</t>
  </si>
  <si>
    <t>646.632(2)</t>
  </si>
  <si>
    <t>Notice of an unlawful trade practice, until ten days after service</t>
  </si>
  <si>
    <t>646.836(1)</t>
  </si>
  <si>
    <t>Records from antitrust investigations</t>
  </si>
  <si>
    <t>646.957(1)</t>
  </si>
  <si>
    <t>Confidential business information and trade secrets obtained in the course of regulating octane ratings, if confidentiality is found in rule</t>
  </si>
  <si>
    <t>Records obtained in enforcing the Fair Labor Standards Act, to the extent those records would be confidential in the custody of the U.S. Dep't of Labor</t>
  </si>
  <si>
    <t>Bureau of Labor &amp; Industries</t>
  </si>
  <si>
    <t>654.062(4)</t>
  </si>
  <si>
    <t>Identity of an employee who reports a workplace safety &amp; health violation and the complaint, if confidentiality is requested</t>
  </si>
  <si>
    <r>
      <t>Phillips</t>
    </r>
    <r>
      <rPr>
        <sz val="11"/>
        <color rgb="FF333333"/>
        <rFont val="Arial"/>
        <family val="2"/>
      </rPr>
      <t> (2/5/98); </t>
    </r>
    <r>
      <rPr>
        <sz val="11"/>
        <color rgb="FF0D7185"/>
        <rFont val="Arial"/>
        <family val="2"/>
      </rPr>
      <t>Long</t>
    </r>
    <r>
      <rPr>
        <sz val="11"/>
        <color rgb="FF333333"/>
        <rFont val="Arial"/>
        <family val="2"/>
      </rPr>
      <t>(9/19/97)</t>
    </r>
  </si>
  <si>
    <t>654.120(3)</t>
  </si>
  <si>
    <t>Trade secrets obtained in investigating workplace safety matters</t>
  </si>
  <si>
    <t>656.248(5)</t>
  </si>
  <si>
    <t>Information provided by health insurers to develop fee schedules for worker's comp medical services</t>
  </si>
  <si>
    <t>Information concerning the provision of medical services to injured workers considered by the Director of the Department of Consumer and Business Services.</t>
  </si>
  <si>
    <t>Dep't of Consumer and Business Services</t>
  </si>
  <si>
    <t>656.327(4)</t>
  </si>
  <si>
    <t>Worker's compensation treatment review records</t>
  </si>
  <si>
    <t>Confidentiality of worker medical and vocational claim records.</t>
  </si>
  <si>
    <t>657.665(1)</t>
  </si>
  <si>
    <t>Records regarding unemployment insurance, employment service, and labor market information programs</t>
  </si>
  <si>
    <t>Employment Department</t>
  </si>
  <si>
    <r>
      <t>DuBois</t>
    </r>
    <r>
      <rPr>
        <sz val="11"/>
        <color rgb="FF333333"/>
        <rFont val="Arial"/>
        <family val="2"/>
      </rPr>
      <t> (11/4/05); </t>
    </r>
    <r>
      <rPr>
        <sz val="11"/>
        <color rgb="FF0D7185"/>
        <rFont val="Arial"/>
        <family val="2"/>
      </rPr>
      <t>Vrooman</t>
    </r>
    <r>
      <rPr>
        <sz val="11"/>
        <color rgb="FF333333"/>
        <rFont val="Arial"/>
        <family val="2"/>
      </rPr>
      <t>(4/6/05); </t>
    </r>
    <r>
      <rPr>
        <sz val="11"/>
        <color rgb="FF0D7185"/>
        <rFont val="Arial"/>
        <family val="2"/>
      </rPr>
      <t>Hunsberger</t>
    </r>
    <r>
      <rPr>
        <sz val="11"/>
        <color rgb="FF333333"/>
        <rFont val="Arial"/>
        <family val="2"/>
      </rPr>
      <t>(10/9/03); </t>
    </r>
    <r>
      <rPr>
        <sz val="11"/>
        <color rgb="FF0D7185"/>
        <rFont val="Arial"/>
        <family val="2"/>
      </rPr>
      <t>Maulding</t>
    </r>
    <r>
      <rPr>
        <sz val="11"/>
        <color rgb="FF333333"/>
        <rFont val="Arial"/>
        <family val="2"/>
      </rPr>
      <t>(6/21/93)</t>
    </r>
  </si>
  <si>
    <t>657.734(5)(a)</t>
  </si>
  <si>
    <t>Individual record information in the workforce Performance Reporting Information System</t>
  </si>
  <si>
    <t>659A.133(3)(b)</t>
  </si>
  <si>
    <t>Job applicant's medical information obtained from an employer-required medical exam</t>
  </si>
  <si>
    <t>659A.136(3)</t>
  </si>
  <si>
    <t>Medical information of an employee obtained from a voluntary exam conducted by an employer</t>
  </si>
  <si>
    <t>659A.218(1)</t>
  </si>
  <si>
    <t>Identity of a public employee who reports that a person receiving assistance from the government is subject to a warrant, or who reports that a public employer is preventing employees from reporting certain violations</t>
  </si>
  <si>
    <t>659A.840(6)</t>
  </si>
  <si>
    <t>Settlement discussions concerning housing discrimination cases</t>
  </si>
  <si>
    <t>660.318(1)(h)</t>
  </si>
  <si>
    <t>Names and records of participants in workforce programs, if confidentiality is found in rule</t>
  </si>
  <si>
    <t>Office of Community Colleges &amp; Workforce Development</t>
  </si>
  <si>
    <t>660.339(1)</t>
  </si>
  <si>
    <t>Records of participants in workforce programs</t>
  </si>
  <si>
    <t>Local workforce investment boards</t>
  </si>
  <si>
    <t>671.338(1)(a)</t>
  </si>
  <si>
    <t>Various materials submitted with an application to register as a landscape architect</t>
  </si>
  <si>
    <t>Landscape Architect Board</t>
  </si>
  <si>
    <t>671.338(1)(b)</t>
  </si>
  <si>
    <t>Information obtained in investigating a landscape architect, until a notice is issued for a contested case hearing or the matter is resolved by board action or consent order</t>
  </si>
  <si>
    <t>Identity of person supplying information about potential violations by a landscape architect, if confidentiality is requested</t>
  </si>
  <si>
    <t>671.550(2)</t>
  </si>
  <si>
    <t>Information obtained from an investigation of a landscape contractor</t>
  </si>
  <si>
    <t>Landscape Contractors Board</t>
  </si>
  <si>
    <t>673.170(3)(b)</t>
  </si>
  <si>
    <t>Information obtained in investigating potential violations by accountants, until a notice is issued for a contested case hearing or the matter is finally resolved</t>
  </si>
  <si>
    <t>Board of Accountancy</t>
  </si>
  <si>
    <t>Justice (7/21/16)</t>
  </si>
  <si>
    <t>Signature blocks of tax returns provided by the Dep't of Revenue</t>
  </si>
  <si>
    <t>673.475(2)</t>
  </si>
  <si>
    <t>Confidential investigatory information obtained from the Board of Accountancy</t>
  </si>
  <si>
    <t>District Attorneys; Dep't of Justice; Law enforcement; Regulatory bodies</t>
  </si>
  <si>
    <t>673.710(3)</t>
  </si>
  <si>
    <t>Names and addresses in tax returns provided by the Dep't of Revenue</t>
  </si>
  <si>
    <t>Board of Tax Practitioners</t>
  </si>
  <si>
    <t>673.730(3)</t>
  </si>
  <si>
    <t>Information obtained in investigating tax practitioners, until a final order or determination; personal financial information even after an order or determination</t>
  </si>
  <si>
    <t>675.075(1)</t>
  </si>
  <si>
    <t>Information obtained in investigating a psychologist or applicant</t>
  </si>
  <si>
    <t>Oregon Board of Psychology</t>
  </si>
  <si>
    <t>Certain information is not exempt if the requester demonstrates by clear and convincing evidence that the public interest in disclosure outweighs other interests in nondisclosure, including but not limited to the public interest in nondisclosure.</t>
  </si>
  <si>
    <t>675.300(5)</t>
  </si>
  <si>
    <t>Information obtained in investigating an occupational therapist or applicant, or obtained from a contested care proceedings</t>
  </si>
  <si>
    <t>Occupational Therapy Licensing Board</t>
  </si>
  <si>
    <t>Confidential communications with certified sex offender therapists</t>
  </si>
  <si>
    <t>675.540(4)</t>
  </si>
  <si>
    <t>Information obtained in investigating a regulated social worker or applicant, or from a contested case proceeding</t>
  </si>
  <si>
    <t>Board of Licensed Social Workers</t>
  </si>
  <si>
    <t>675.580(1)</t>
  </si>
  <si>
    <t>Communications by a client to a regulated social worker</t>
  </si>
  <si>
    <t>Information submitted by a regulated social worker showing that another social worker is an impaired professional or engaged in unprofessional conduct</t>
  </si>
  <si>
    <t>675.585(2)</t>
  </si>
  <si>
    <t>Information obtained in investigating a potential violation by a regulated social worker</t>
  </si>
  <si>
    <t>675.745(6)</t>
  </si>
  <si>
    <t>Information obtained in investigating a professional counselor, a marriage and family therapist, or an applicant; information obtained from a contested case proceeding</t>
  </si>
  <si>
    <t>Board of Licensed Counselors &amp; Therapists</t>
  </si>
  <si>
    <t>Durkee (11/28/08)</t>
  </si>
  <si>
    <t>Communications from a client to a professional counselor or marriage &amp; family therapist</t>
  </si>
  <si>
    <t>Board of Licensed Counselors and Therapists</t>
  </si>
  <si>
    <t>676.150(7)</t>
  </si>
  <si>
    <t>Reports by health profession licensees of other licensee misconduct, and a licensee's self-report of conviction or arrest</t>
  </si>
  <si>
    <t>Health licensing boards</t>
  </si>
  <si>
    <t>676.165(5)</t>
  </si>
  <si>
    <t>Information obtained in investigating health professionals and applicants, and the report issued by the investigator</t>
  </si>
  <si>
    <t>Health professional regulatory boards</t>
  </si>
  <si>
    <r>
      <t>Bunnell</t>
    </r>
    <r>
      <rPr>
        <sz val="11"/>
        <color rgb="FF333333"/>
        <rFont val="Arial"/>
        <family val="2"/>
      </rPr>
      <t> (2/12/13); </t>
    </r>
    <r>
      <rPr>
        <sz val="11"/>
        <color rgb="FF0D7185"/>
        <rFont val="Arial"/>
        <family val="2"/>
      </rPr>
      <t>Miller</t>
    </r>
    <r>
      <rPr>
        <sz val="11"/>
        <color rgb="FF333333"/>
        <rFont val="Arial"/>
        <family val="2"/>
      </rPr>
      <t>(5/19/09)</t>
    </r>
  </si>
  <si>
    <t>676.175(1)</t>
  </si>
  <si>
    <t>Complaints and investigatory information concerning health professionals or applicants</t>
  </si>
  <si>
    <t>Shank v. Board of Nursing (2008)</t>
  </si>
  <si>
    <r>
      <t>Budnick</t>
    </r>
    <r>
      <rPr>
        <sz val="11"/>
        <color rgb="FF333333"/>
        <rFont val="Arial"/>
        <family val="2"/>
      </rPr>
      <t> (11/17/14); </t>
    </r>
    <r>
      <rPr>
        <sz val="11"/>
        <color rgb="FF0D7185"/>
        <rFont val="Arial"/>
        <family val="2"/>
      </rPr>
      <t>Bunnell</t>
    </r>
    <r>
      <rPr>
        <sz val="11"/>
        <color rgb="FF333333"/>
        <rFont val="Arial"/>
        <family val="2"/>
      </rPr>
      <t>(2/13/13); </t>
    </r>
    <r>
      <rPr>
        <sz val="11"/>
        <color rgb="FF0D7185"/>
        <rFont val="Arial"/>
        <family val="2"/>
      </rPr>
      <t>van der Voo</t>
    </r>
    <r>
      <rPr>
        <sz val="11"/>
        <color rgb="FF333333"/>
        <rFont val="Arial"/>
        <family val="2"/>
      </rPr>
      <t>(10/19/10); </t>
    </r>
    <r>
      <rPr>
        <sz val="11"/>
        <color rgb="FF0D7185"/>
        <rFont val="Arial"/>
        <family val="2"/>
      </rPr>
      <t>Mussell</t>
    </r>
    <r>
      <rPr>
        <sz val="11"/>
        <color rgb="FF333333"/>
        <rFont val="Arial"/>
        <family val="2"/>
      </rPr>
      <t>(11/7/08)</t>
    </r>
  </si>
  <si>
    <t>676.177(2)</t>
  </si>
  <si>
    <t>Confidential information provided by a health professional regulatory board to other public bodies</t>
  </si>
  <si>
    <t>Dep't of Justice; District Attorneys; Law enforcement</t>
  </si>
  <si>
    <t>676.190(3)</t>
  </si>
  <si>
    <t>Lists of impaired health professionals</t>
  </si>
  <si>
    <t>Health profession licensing boards</t>
  </si>
  <si>
    <t>676.405(2)</t>
  </si>
  <si>
    <t>Personal email address, home address, or personal telephone number of a health professional</t>
  </si>
  <si>
    <t>Health professional regulatory boards; Health Licensing Office</t>
  </si>
  <si>
    <t>676.410(4)(b)</t>
  </si>
  <si>
    <t>Personally identifiable information collected from a health professional to maintain a workforce database</t>
  </si>
  <si>
    <t>Health Authority; Health care workforce regulatory board</t>
  </si>
  <si>
    <t>Disclosure of Records</t>
  </si>
  <si>
    <t>Health Licensing Office</t>
  </si>
  <si>
    <t>The office shall disclose information obtained as part of an investigation described in subsection (1) of this section to a person who demonstrates by clear and convincing evidence that the public interest in disclosure outweighs other interests in nondisclosure, including the public interest in nondisclosure.</t>
  </si>
  <si>
    <t>Complaint and disciplinary information pertaining to certain licensees</t>
  </si>
  <si>
    <t>(2) The office shall disclose information obtained as part of an investigation described in subsection (1) of this section to a person who demonstrates by clear and convincing evidence that the public interest in disclosure outweighs other interests in nondisclosure, including the public interest in nondisclosure.</t>
  </si>
  <si>
    <t>676.595(2)</t>
  </si>
  <si>
    <t>Information obtained in investigating certain professionals</t>
  </si>
  <si>
    <t>Certain information is not exempt if the requester demonstrates by clear and convincing evidence that the public interest in disclosure outweighs other interests in nondisclosure, including the public interest in nondisclosure.</t>
  </si>
  <si>
    <t>676.599(2)</t>
  </si>
  <si>
    <t>Confidential investigatory information obtained from the Health Licensing Office</t>
  </si>
  <si>
    <t>677.425(1)</t>
  </si>
  <si>
    <t>Information obtained in investigating a doctor</t>
  </si>
  <si>
    <t>678.126(1)</t>
  </si>
  <si>
    <t>Information obtained in investigating a nurse or applicant</t>
  </si>
  <si>
    <t>Board of Nursing</t>
  </si>
  <si>
    <t>679.140(9)</t>
  </si>
  <si>
    <t>Information obtained in investigating a dentist or applicant, or from a contested case proceeding</t>
  </si>
  <si>
    <t>Board of Dentistry</t>
  </si>
  <si>
    <t>679.280(1)</t>
  </si>
  <si>
    <t>Records of consultants or committees used to study and report on the practice of dentistry</t>
  </si>
  <si>
    <t>679.320(1)</t>
  </si>
  <si>
    <t>Information obtained in investigating a dentist, until the investigation is completed</t>
  </si>
  <si>
    <t>680.165(1)</t>
  </si>
  <si>
    <t>Records of consultants or committees used to study and report on the practice of dental hygiene treatment</t>
  </si>
  <si>
    <t>682.056(4)(a)</t>
  </si>
  <si>
    <t>Patient information reported by ambulance services to an electronic emergency medical services data system</t>
  </si>
  <si>
    <t>682.220(6)</t>
  </si>
  <si>
    <t>Information obtained in investigating an EMS provider or ambulance service</t>
  </si>
  <si>
    <t>683.165(1)</t>
  </si>
  <si>
    <t>Information obtained in investigating an optometrist or applicant</t>
  </si>
  <si>
    <t>Board of Optometry</t>
  </si>
  <si>
    <t>683.335(2)</t>
  </si>
  <si>
    <t>Reports by optometrists or health care facilities of suspected violations by optometrists</t>
  </si>
  <si>
    <t>684.100(10)(a)</t>
  </si>
  <si>
    <t>Information obtained in investigating a chiropractor or applicant</t>
  </si>
  <si>
    <t>Board of Chiropractic Examiners</t>
  </si>
  <si>
    <t>684.185(7)</t>
  </si>
  <si>
    <t>Information provided to chiropractic peer review committees to evaluate complaints against chiropractors</t>
  </si>
  <si>
    <t>684.200(2)</t>
  </si>
  <si>
    <t>Reports by chiropractors of suspected violations by other chiropractors</t>
  </si>
  <si>
    <t>685.115(1)</t>
  </si>
  <si>
    <t>Information obtained in investigating a naturopathic physician</t>
  </si>
  <si>
    <t>Board of Naturopathic Medicine</t>
  </si>
  <si>
    <t>685.205(6)</t>
  </si>
  <si>
    <t>Information provided to a peer review committee to evaluate complaints against naturopaths</t>
  </si>
  <si>
    <t>685.220(2)</t>
  </si>
  <si>
    <t>Reports of suspected violations by naturopathic physicians</t>
  </si>
  <si>
    <t>686.135(3)</t>
  </si>
  <si>
    <t>Information obtained in investigating a veterinarian or applicant, or from a contested case proceeding</t>
  </si>
  <si>
    <t>Veterinary Medical Examining Board</t>
  </si>
  <si>
    <t>Investigatory information and reports related to investigation of a complaint to the Veterinary Medical Examining Board</t>
  </si>
  <si>
    <t>Investigations by the Oregon State Veterinary Medical Examining Board</t>
  </si>
  <si>
    <t>Oregon State Veterinary Medical Examining Board</t>
  </si>
  <si>
    <t>687.081(9)</t>
  </si>
  <si>
    <t>Information obtained in investigating a massage therapist or applicant, or from a contested case proceeding</t>
  </si>
  <si>
    <t>Board of Massage Therapists</t>
  </si>
  <si>
    <t>688.135(2)</t>
  </si>
  <si>
    <t>Information relating to the physical therapist-patient relationship</t>
  </si>
  <si>
    <t>688.140(3)(g)</t>
  </si>
  <si>
    <t>Results of a mental, physical, chemical dependency, or competency evaluation of a physical therapist</t>
  </si>
  <si>
    <t>Physical Therapist Licensing Board</t>
  </si>
  <si>
    <t>688.140(4)(b)</t>
  </si>
  <si>
    <t>A nondisciplinary, advisory letter to a physical therapist</t>
  </si>
  <si>
    <t>Information that the Physical Therapist Licensing Board obtains as part of an investigation into licensee or applicant conduct.</t>
  </si>
  <si>
    <t>Certain investigative information obtained by the Physical Therapist Licensing Board relating to licensees or applicants</t>
  </si>
  <si>
    <t>688.230(1)</t>
  </si>
  <si>
    <t>Reports of suspected violations by physical therapists</t>
  </si>
  <si>
    <t>688.525(3)</t>
  </si>
  <si>
    <t>Information obtained in investigating a medical imaging practitioner or applicant, or from a contested case proceeding</t>
  </si>
  <si>
    <t>Board of Medical Imaging</t>
  </si>
  <si>
    <t>688.600(1)(f)</t>
  </si>
  <si>
    <t>Results of a mental, physical, chemical dependency, or competency evaluation of a medical imaging practitioner</t>
  </si>
  <si>
    <t>688.605(2)</t>
  </si>
  <si>
    <t>Information obtained in investigating a suspected violation by a medical imaging practitioner</t>
  </si>
  <si>
    <t>688.655(4)</t>
  </si>
  <si>
    <t>Information obtained in investigating a hemodialysis technician or applicant</t>
  </si>
  <si>
    <t>689.455(3)</t>
  </si>
  <si>
    <t>Information obtained in investigating a pharmacist</t>
  </si>
  <si>
    <t>Board of Pharmacy</t>
  </si>
  <si>
    <t>692.180(5)</t>
  </si>
  <si>
    <t>Information obtained in investigating a funeral service practitioner, embalmer, death care consultant, funeral home operator, or cemetery or crematory operation, or an applicant; or information obtained from a contested case proceeding</t>
  </si>
  <si>
    <t>Mortuary &amp; Cemetery Board</t>
  </si>
  <si>
    <t>692.230(4)</t>
  </si>
  <si>
    <t>Information obtained in investigating a funeral service practitioner trainee, or from a contested case proceeding</t>
  </si>
  <si>
    <t>Mortuary and Cemetery Board</t>
  </si>
  <si>
    <t>697.732(4)(d)</t>
  </si>
  <si>
    <t>Information obtained in investigating a debt management service provider</t>
  </si>
  <si>
    <t>701.246(1)</t>
  </si>
  <si>
    <t>Personal identifier information included in an application for a construction contractor license</t>
  </si>
  <si>
    <t>Construction Contractors Board</t>
  </si>
  <si>
    <t>703.473(1)</t>
  </si>
  <si>
    <t>An investigator's personal identifying information</t>
  </si>
  <si>
    <t>703.473(2)</t>
  </si>
  <si>
    <t>An investigator's client files</t>
  </si>
  <si>
    <t>703.473(3)</t>
  </si>
  <si>
    <t>Information obtained in investigating an investigator or applicant, until the case is dismissed or a proposed order is issued</t>
  </si>
  <si>
    <t>703.480(2)(a)</t>
  </si>
  <si>
    <t>Information obtained in investigating an investigator, if the allegation is false</t>
  </si>
  <si>
    <r>
      <t>Kemp</t>
    </r>
    <r>
      <rPr>
        <sz val="11"/>
        <color rgb="FF333333"/>
        <rFont val="Arial"/>
        <family val="2"/>
      </rPr>
      <t> (7/1/16); </t>
    </r>
    <r>
      <rPr>
        <sz val="11"/>
        <color rgb="FF0D7185"/>
        <rFont val="Arial"/>
        <family val="2"/>
      </rPr>
      <t>Carroll</t>
    </r>
    <r>
      <rPr>
        <sz val="11"/>
        <color rgb="FF333333"/>
        <rFont val="Arial"/>
        <family val="2"/>
      </rPr>
      <t>(1/8/13)</t>
    </r>
  </si>
  <si>
    <t>705.137(1)</t>
  </si>
  <si>
    <t>Records used in administering various functions, if confidentiality is found in statute</t>
  </si>
  <si>
    <t>705.137(3)(c)</t>
  </si>
  <si>
    <t>Records received from regulatory and law enforcement agencies, the Federal Reserve Board, or the NAIC, if confidential under the relevant jurisdiction's laws</t>
  </si>
  <si>
    <t>706.720(2)</t>
  </si>
  <si>
    <t>Records obtained in administering the Bank Act, if the interest in confidentiality outweighs the public interest in disclosure</t>
  </si>
  <si>
    <t>Exempt if the director determines in a particular instance that an Oregon operating institution or the directors, stockholders, officers, employees and customers of the Oregon operating institution have an interest in keeping the records confidential that outweighs the public interest in disclosing the records.</t>
  </si>
  <si>
    <t>706.720(3)</t>
  </si>
  <si>
    <t>Certain sensitive financial information obtained in administering the Bank Act</t>
  </si>
  <si>
    <t>Certain information is not exempt if the director determines in a particular instance that the public interest in disclosure of the record outweighs the interests of the Oregon operating institution or of the directors, stockholders, officers, employees or customers of the Oregon operating institution in keeping the record confidential.</t>
  </si>
  <si>
    <t>Compliance reports and records submitted by financial institutions.</t>
  </si>
  <si>
    <t>Department of Consumer and Business Services</t>
  </si>
  <si>
    <t>Certain records and compliance review documents filed with the Director of the Department of Consumer and Business Services</t>
  </si>
  <si>
    <t>706.730(1)</t>
  </si>
  <si>
    <t>Names of bank depositors and debtors, and the amounts of a person's deposit or debt</t>
  </si>
  <si>
    <t>723.118(2)</t>
  </si>
  <si>
    <t>Records obtained in regulating credit unions, if the interest in confidentiality outweighs the public interest in disclosure</t>
  </si>
  <si>
    <t>Exempt if the director determines in a particular instance that the credit union or the directors, members, officers or employees of the credit union have an interest in keeping the records confidential that outweighs the public interest in disclosing the records.</t>
  </si>
  <si>
    <t>723.118(3)</t>
  </si>
  <si>
    <t>Certain sensitive financial information obtained in regulating credit unions</t>
  </si>
  <si>
    <t>Certain information is not exempt if the director determines in a particular instance that the public interest in disclosing the record outweighs the interests of the credit union or of the directors, members, officers or employees of the credit union in keeping the record confidential.</t>
  </si>
  <si>
    <t>725A.090(2)</t>
  </si>
  <si>
    <t>Information from a consumer loan tracking system</t>
  </si>
  <si>
    <t>Complaints against insurers, and information obtained in investigating the complaints</t>
  </si>
  <si>
    <r>
      <t>Ledbetter</t>
    </r>
    <r>
      <rPr>
        <sz val="11"/>
        <color rgb="FF333333"/>
        <rFont val="Arial"/>
        <family val="2"/>
      </rPr>
      <t> (6/15/17); </t>
    </r>
    <r>
      <rPr>
        <sz val="11"/>
        <color rgb="FF0D7185"/>
        <rFont val="Arial"/>
        <family val="2"/>
      </rPr>
      <t>Troyer</t>
    </r>
    <r>
      <rPr>
        <sz val="11"/>
        <color rgb="FF333333"/>
        <rFont val="Arial"/>
        <family val="2"/>
      </rPr>
      <t>(8/1/08); </t>
    </r>
    <r>
      <rPr>
        <sz val="11"/>
        <color rgb="FF0D7185"/>
        <rFont val="Arial"/>
        <family val="2"/>
      </rPr>
      <t>Ostrander</t>
    </r>
    <r>
      <rPr>
        <sz val="11"/>
        <color rgb="FF333333"/>
        <rFont val="Arial"/>
        <family val="2"/>
      </rPr>
      <t>(11/6/92); </t>
    </r>
    <r>
      <rPr>
        <sz val="11"/>
        <color rgb="FF0D7185"/>
        <rFont val="Arial"/>
        <family val="2"/>
      </rPr>
      <t>Tozer</t>
    </r>
    <r>
      <rPr>
        <sz val="11"/>
        <color rgb="FF333333"/>
        <rFont val="Arial"/>
        <family val="2"/>
      </rPr>
      <t> (9/25/91)</t>
    </r>
  </si>
  <si>
    <t>731.264(3)</t>
  </si>
  <si>
    <t>Identifying information about a complainant of an insurer's unfair claim settlement practices</t>
  </si>
  <si>
    <t>731.312(6)</t>
  </si>
  <si>
    <t>Records obtained or produced in the course of an examination of an insurer, or in the course of analysis of the financial condition or market conduct of an insurer</t>
  </si>
  <si>
    <t>Not exempt if the director, in the director’s sole discretion, determines that disclosure is necessary to protect the public interest</t>
  </si>
  <si>
    <t>Financial analysis ratios and examination synopses regarding insurers submitted by the NAIC</t>
  </si>
  <si>
    <t>731.750(1)</t>
  </si>
  <si>
    <t>Reports disclosing material acquisitions, dispositions of assets, material nonrenewals, cancellations, and revisions of ceded reinsurance agreements</t>
  </si>
  <si>
    <t>731.752(1)</t>
  </si>
  <si>
    <t>A report submitted by an insurer to determine the required amount of capital or surplus</t>
  </si>
  <si>
    <t>731.752(2)</t>
  </si>
  <si>
    <t>A financial plan of action filed by an insurer in response to a determination of inadequate capital or surplus</t>
  </si>
  <si>
    <t>731.752(3)</t>
  </si>
  <si>
    <t>The results of an examination of an insurer done in response to a financial plan of action, and the resulting corrective order</t>
  </si>
  <si>
    <t>731.762(2)</t>
  </si>
  <si>
    <t>An insurance compliance self-evaluative audit document submitted by an insurer</t>
  </si>
  <si>
    <t>732.230(3)</t>
  </si>
  <si>
    <t>Order directing an insurer to cure an impairment, as long as confidentiality is proper but not after the deadline for making the amount of the impairment good</t>
  </si>
  <si>
    <r>
      <t>Not exempt if the director determines that </t>
    </r>
    <r>
      <rPr>
        <b/>
        <sz val="11"/>
        <color rgb="FF333333"/>
        <rFont val="Arial"/>
        <family val="2"/>
      </rPr>
      <t>t</t>
    </r>
    <r>
      <rPr>
        <sz val="11"/>
        <color rgb="FF333333"/>
        <rFont val="Arial"/>
        <family val="2"/>
      </rPr>
      <t>he public interest in disclosure outweighs the public interest in protecting or salvaging the solvency of the insurer.</t>
    </r>
  </si>
  <si>
    <t>732.521(4)(a)</t>
  </si>
  <si>
    <t>Notice of proposal to give up a controlling interest in a domestic insurer, until the transaction concludes</t>
  </si>
  <si>
    <t>Identity of lender in certain insurance company stock acquisitions, if confidentiality requested</t>
  </si>
  <si>
    <t>Notice of proposal to acquire insurance company</t>
  </si>
  <si>
    <t>732.586(1)</t>
  </si>
  <si>
    <t>Records obtained to determine an insurer's financial condition or compliance with the Insurance Code</t>
  </si>
  <si>
    <t>732.586(2)</t>
  </si>
  <si>
    <t>A registration statement submitted by an insurer that is a member of an insurance holding company system, notice of a transaction within the system, or notice of an extraordinary dividend or distribution</t>
  </si>
  <si>
    <t>Not exempt if the director determines that disclosing the information will serve the interest of policyholders, shareholders or the public.</t>
  </si>
  <si>
    <t>732.686(1)(a)</t>
  </si>
  <si>
    <t>Corporate governance annual disclosures by insurers</t>
  </si>
  <si>
    <t>733.304(1)(i)</t>
  </si>
  <si>
    <t>Records submitted by a life insurer to support an actuarial opinion</t>
  </si>
  <si>
    <t>734.650(3)</t>
  </si>
  <si>
    <t>A request by the Insurance Guaranty Association for the examination of a member insurer, until the exam results are publicly disclosed</t>
  </si>
  <si>
    <t>734.650(4)</t>
  </si>
  <si>
    <t>Reports by the Insurance Guaranty Association regarding the insolvency, liquidation, rehabilitation, or conservation of member insurers</t>
  </si>
  <si>
    <t>734.830(2)</t>
  </si>
  <si>
    <t>Request by the Life &amp; Health Insurance Guaranty Association for the examination of an impaired or insolvent insurer, if the exam determines that the insurer was not impaired or insolvent</t>
  </si>
  <si>
    <t>Records related to the regulation of captive insurers</t>
  </si>
  <si>
    <t>735.425(1)(a)</t>
  </si>
  <si>
    <t>Required information from surplus line licensees after placement of insurance</t>
  </si>
  <si>
    <t>735.430(1)(b)</t>
  </si>
  <si>
    <t>Examinations of surplus lines licensee to ensure the coverages are in compliance</t>
  </si>
  <si>
    <t>737.225(6)</t>
  </si>
  <si>
    <t>Workers’ compensation insurance statistics submitted to a workers' compensation statistical agency</t>
  </si>
  <si>
    <t>741.510(1)</t>
  </si>
  <si>
    <t>Information obtained in administering a health insurance exchange, if confidentiality is found in state or federal law</t>
  </si>
  <si>
    <t>742.400(5)(b)</t>
  </si>
  <si>
    <t>Report of a medical malpractice claim, if the claim does not result in a finding or admission of liability, or in an award to the claimant</t>
  </si>
  <si>
    <t>Medical Board; Board of Nursing; Board of Optometry; Board of Dentistry; Board of Naturopathic Medicine; Board of Chiropractic Examiners</t>
  </si>
  <si>
    <t>743B.013(11)(c)</t>
  </si>
  <si>
    <t>A small employer health benefit plan's rating practices and renewal underwriting practices</t>
  </si>
  <si>
    <t>743.018(3)(b)</t>
  </si>
  <si>
    <t>Trade secrets in life and health insurance rate filings, if confidentiality is found in rule</t>
  </si>
  <si>
    <t>744.079(9)</t>
  </si>
  <si>
    <t>Information obtained from an insurer or an insurance producer related to the termination of the relationship with the producer</t>
  </si>
  <si>
    <t>Compensation agreements for insurance producers who are appointed as agents of the insurer</t>
  </si>
  <si>
    <t>744.346(4)</t>
  </si>
  <si>
    <t>Names of policyholders and certificate holders who have entered life settlement contracts with life settlement providers, and individual identification data</t>
  </si>
  <si>
    <t>744.374(8)</t>
  </si>
  <si>
    <t>Information obtained in investigating fraudulent life settlement acts</t>
  </si>
  <si>
    <t>744.374(10)(c)</t>
  </si>
  <si>
    <t>Antifraud plans submitted by life settlement providers and brokers</t>
  </si>
  <si>
    <t>744.724(2)</t>
  </si>
  <si>
    <t>Records of a third-party administrator's transactions performed on behalf of an insurer.</t>
  </si>
  <si>
    <t>746.662(2)</t>
  </si>
  <si>
    <t>Insurance scoring models filed by an insurer</t>
  </si>
  <si>
    <t>756.075(4)</t>
  </si>
  <si>
    <t>Information gathered from a public utility or telecommunications utility during an examination, inspection, or test</t>
  </si>
  <si>
    <t>757.269(4)(a)</t>
  </si>
  <si>
    <t>Tax information received from a gas utility for ratemaking purposes</t>
  </si>
  <si>
    <t>757.516(4)</t>
  </si>
  <si>
    <t>Contract terms for certain competitive services between a natural gas utility and customer</t>
  </si>
  <si>
    <t>757.736(6)</t>
  </si>
  <si>
    <t>Commercially sensitive information provided regarding PacifiCorp's agreement on Klamath River dams</t>
  </si>
  <si>
    <t>759.050(3)</t>
  </si>
  <si>
    <t>Information obtained from a competitive telecom utility regarding competitive zone services</t>
  </si>
  <si>
    <t>759.060(1)</t>
  </si>
  <si>
    <t>Information submitted by local exchange telecommunications utilities or cooperatives, if confidentiality is found in rule</t>
  </si>
  <si>
    <t>759.250(6)</t>
  </si>
  <si>
    <t>Customer identity or proprietary information contained in a telecommunications utility contract</t>
  </si>
  <si>
    <t>777.793(1)</t>
  </si>
  <si>
    <t>Commercial or financial information concerning an export trading project</t>
  </si>
  <si>
    <t>A port's export trading corporation</t>
  </si>
  <si>
    <t>777.795(2)</t>
  </si>
  <si>
    <t>Trade secrets and sensitive business information of a private concern</t>
  </si>
  <si>
    <t>801.040(5)</t>
  </si>
  <si>
    <t>A motor vehicle accident report submitted by an involved driver</t>
  </si>
  <si>
    <t>Incorporated Cities</t>
  </si>
  <si>
    <t>Personal information obtained from motor vehicle records</t>
  </si>
  <si>
    <r>
      <t>Peterson</t>
    </r>
    <r>
      <rPr>
        <sz val="11"/>
        <color rgb="FF333333"/>
        <rFont val="Arial"/>
        <family val="2"/>
      </rPr>
      <t> (10/7/13); </t>
    </r>
    <r>
      <rPr>
        <sz val="11"/>
        <color rgb="FF0D7185"/>
        <rFont val="Arial"/>
        <family val="2"/>
      </rPr>
      <t>Ferguson</t>
    </r>
    <r>
      <rPr>
        <sz val="11"/>
        <color rgb="FF333333"/>
        <rFont val="Arial"/>
        <family val="2"/>
      </rPr>
      <t> (6/16/08); </t>
    </r>
    <r>
      <rPr>
        <sz val="11"/>
        <color rgb="FF0D7185"/>
        <rFont val="Arial"/>
        <family val="2"/>
      </rPr>
      <t>Jacobsen</t>
    </r>
    <r>
      <rPr>
        <sz val="11"/>
        <color rgb="FF333333"/>
        <rFont val="Arial"/>
        <family val="2"/>
      </rPr>
      <t> (3/22/06); </t>
    </r>
    <r>
      <rPr>
        <sz val="11"/>
        <color rgb="FF0D7185"/>
        <rFont val="Arial"/>
        <family val="2"/>
      </rPr>
      <t>Edelman</t>
    </r>
    <r>
      <rPr>
        <sz val="11"/>
        <color rgb="FF333333"/>
        <rFont val="Arial"/>
        <family val="2"/>
      </rPr>
      <t> (10/30/02); </t>
    </r>
    <r>
      <rPr>
        <sz val="11"/>
        <color rgb="FF0D7185"/>
        <rFont val="Arial"/>
        <family val="2"/>
      </rPr>
      <t>Bedsole</t>
    </r>
    <r>
      <rPr>
        <sz val="11"/>
        <color rgb="FF333333"/>
        <rFont val="Arial"/>
        <family val="2"/>
      </rPr>
      <t> (11/5/99)</t>
    </r>
  </si>
  <si>
    <t>802.181(1)</t>
  </si>
  <si>
    <t>Personal information from motor vehicle records obtained from ODOT</t>
  </si>
  <si>
    <r>
      <t>Peterson</t>
    </r>
    <r>
      <rPr>
        <sz val="11"/>
        <color rgb="FF333333"/>
        <rFont val="Arial"/>
        <family val="2"/>
      </rPr>
      <t> (4/11/14); </t>
    </r>
    <r>
      <rPr>
        <sz val="11"/>
        <color rgb="FF0D7185"/>
        <rFont val="Arial"/>
        <family val="2"/>
      </rPr>
      <t>Schneiderman</t>
    </r>
    <r>
      <rPr>
        <sz val="11"/>
        <color rgb="FF333333"/>
        <rFont val="Arial"/>
        <family val="2"/>
      </rPr>
      <t> (2/9/00); </t>
    </r>
    <r>
      <rPr>
        <sz val="11"/>
        <color rgb="FF0D7185"/>
        <rFont val="Arial"/>
        <family val="2"/>
      </rPr>
      <t>Bedsole</t>
    </r>
    <r>
      <rPr>
        <sz val="11"/>
        <color rgb="FF333333"/>
        <rFont val="Arial"/>
        <family val="2"/>
      </rPr>
      <t> (11/5/99)</t>
    </r>
  </si>
  <si>
    <t>802.195(2)</t>
  </si>
  <si>
    <t>Social security numbers in motor vehicle records</t>
  </si>
  <si>
    <t>Results of driver drug tests submitted by motor carriers or school transportation providers</t>
  </si>
  <si>
    <t>802.220(1)</t>
  </si>
  <si>
    <t>Records of undercover law enforcement vehicles</t>
  </si>
  <si>
    <t>802.220(5)</t>
  </si>
  <si>
    <t>Motor vehicle accident reports submitted by an involved driver, owner, or occupant</t>
  </si>
  <si>
    <t>Schnabel (10/29/86)</t>
  </si>
  <si>
    <t>802.240(7)</t>
  </si>
  <si>
    <t>Required reporting of medical conditions or cognitive or functional impairments that affect a person’s ability to drive safely</t>
  </si>
  <si>
    <t>Duplicates of driver license or identification card photos</t>
  </si>
  <si>
    <t>807.470(1)</t>
  </si>
  <si>
    <t>Identity source documents submitted in applying for a driver's license or identification card</t>
  </si>
  <si>
    <t>807.710(6)</t>
  </si>
  <si>
    <r>
      <t>White</t>
    </r>
    <r>
      <rPr>
        <sz val="11"/>
        <color rgb="FF333333"/>
        <rFont val="Arial"/>
        <family val="2"/>
      </rPr>
      <t> (4/29/08); </t>
    </r>
    <r>
      <rPr>
        <sz val="11"/>
        <color rgb="FF0D7185"/>
        <rFont val="Arial"/>
        <family val="2"/>
      </rPr>
      <t>Martinez</t>
    </r>
    <r>
      <rPr>
        <sz val="11"/>
        <color rgb="FF333333"/>
        <rFont val="Arial"/>
        <family val="2"/>
      </rPr>
      <t>(9/10/03); </t>
    </r>
    <r>
      <rPr>
        <sz val="11"/>
        <color rgb="FF0D7185"/>
        <rFont val="Arial"/>
        <family val="2"/>
      </rPr>
      <t>Munsey</t>
    </r>
    <r>
      <rPr>
        <sz val="11"/>
        <color rgb="FF333333"/>
        <rFont val="Arial"/>
        <family val="2"/>
      </rPr>
      <t> (7/12/96)</t>
    </r>
  </si>
  <si>
    <t>807.725(5)</t>
  </si>
  <si>
    <t>Information regarding fictitious driver licenses or id cards for undercover law enforcement</t>
  </si>
  <si>
    <t>823.023(5)</t>
  </si>
  <si>
    <t>Information obtained from the inspection, examination, or test of a motor carrier or railroad</t>
  </si>
  <si>
    <t>824.082(2)</t>
  </si>
  <si>
    <t>Notification of rail transportation of hazardous materials, before and during transportation</t>
  </si>
  <si>
    <t>825.517(1)</t>
  </si>
  <si>
    <t>Information obtained from motor carriers related to tax collection or a tax audit</t>
  </si>
  <si>
    <t>826.008(1)</t>
  </si>
  <si>
    <t>Mileage information obtained under a proportional registration agreement, or information collected from a motor carrier when auditing such an agreement</t>
  </si>
  <si>
    <t>830.490(1)</t>
  </si>
  <si>
    <t>Boat accident report submitted by an involved operator</t>
  </si>
  <si>
    <t>Marine Board</t>
  </si>
  <si>
    <t>837.310(1)</t>
  </si>
  <si>
    <t>Information obtained from an drone operated by law enforcement</t>
  </si>
  <si>
    <t>Law Enforcement</t>
  </si>
  <si>
    <t>SB1510</t>
  </si>
  <si>
    <t>Elector Registration Records</t>
  </si>
  <si>
    <t>HB4005</t>
  </si>
  <si>
    <t>Pricing of Prescription Drugs</t>
  </si>
  <si>
    <t>HB4049</t>
  </si>
  <si>
    <t>Tracking of Sexual Assault Forensic Evidence Kits</t>
  </si>
  <si>
    <t>HB4094</t>
  </si>
  <si>
    <t>Affidavits in Submitted in Settling Personal Injury Claims of Incapacitated Persons</t>
  </si>
  <si>
    <t>HB4133</t>
  </si>
  <si>
    <t>Maternal Mortality and Morbidity Committee</t>
  </si>
  <si>
    <t>HB4139</t>
  </si>
  <si>
    <t>Taxation of Certain Heavy Equipment</t>
  </si>
  <si>
    <t>Department of Revenue</t>
  </si>
  <si>
    <t>Statute</t>
  </si>
  <si>
    <t>Description</t>
  </si>
  <si>
    <t>Agency or Agencies Affected</t>
  </si>
  <si>
    <t>Public Interest Test (If Any)</t>
  </si>
  <si>
    <t>Court Decisions</t>
  </si>
  <si>
    <t>AG Public Records Orders</t>
  </si>
  <si>
    <t>Still Needed?</t>
  </si>
  <si>
    <t>Overlap or Conflict with Federal Law?</t>
  </si>
  <si>
    <t>Possibly Combine with Other Exemptions?</t>
  </si>
  <si>
    <t>Seems Strange?</t>
  </si>
  <si>
    <t>Special Interest?</t>
  </si>
  <si>
    <t>Other?</t>
  </si>
  <si>
    <t>For Discussion?</t>
  </si>
  <si>
    <t>Comments</t>
  </si>
  <si>
    <t>To the extent that this covers tax returns, it’s duplicative. Other aspects merit discussion as scheduled by the Sunshine Comm.</t>
  </si>
  <si>
    <t>Category</t>
  </si>
  <si>
    <t>Business financial records</t>
  </si>
  <si>
    <t>See ORS 466.090</t>
  </si>
  <si>
    <t>Business records</t>
  </si>
  <si>
    <t>Likely overlaps with trade secrets exemption, other statutes allowing designation of some information povided by businesses as confidential.</t>
  </si>
  <si>
    <t>Likely overlaps with trade secrets exemption.</t>
  </si>
  <si>
    <t>May overlap with trade secrets exemption, but uses vague language.</t>
  </si>
  <si>
    <t>Overlaps with similar exemptions for  businesses seeking other tax credits.</t>
  </si>
  <si>
    <t>Personal safety</t>
  </si>
  <si>
    <t>Similar to exemptions for other security plans, but context is probably sufficiently different to be ok.</t>
  </si>
  <si>
    <t>Overlaps to some extent with trade secrets exemption, but uses vague language.</t>
  </si>
  <si>
    <t>Could probably have a single exemption for these marijuana production/sales security plans.</t>
  </si>
  <si>
    <t>Personal information related to marijuana industry exemptions could perhaps be combined.</t>
  </si>
  <si>
    <t>Personal - medical</t>
  </si>
  <si>
    <t>Business/Personal</t>
  </si>
  <si>
    <t>See ORS 475B.885(1)</t>
  </si>
  <si>
    <t>Public safety; Personal safety</t>
  </si>
  <si>
    <t>Probably okay; it's a separate subsection that covers redisclosure after approved disclosures.</t>
  </si>
  <si>
    <t>Public safety</t>
  </si>
  <si>
    <t>Makes Fire Marshall investigation records exempt like criminal investigatory records.</t>
  </si>
  <si>
    <t>Some overlap with trade secrets exemption but includes other things too.</t>
  </si>
  <si>
    <t>Not sure we need separate exemptions for the same info submitted in connection w/ (1) exploratory permit applications and (2) mining permit applications.</t>
  </si>
  <si>
    <t>Information submitted from an "information hole" is a trade secret and exempt from disclosure.</t>
  </si>
  <si>
    <t>Some information about mineral extraction is a trade secret for two years.</t>
  </si>
  <si>
    <t>Some information about mineral extraction is a trade secret for four years.</t>
  </si>
  <si>
    <t>Depends on federal finding that the information is confidential.</t>
  </si>
  <si>
    <t>ORS 192.345(13) provides a similar exemption.</t>
  </si>
  <si>
    <t>Overlaps with trade secrets exemption.</t>
  </si>
  <si>
    <t>Unsure why this notice should be exempt for 10 days. A "security seal" is a device to ensure that scales and measures are accurate.</t>
  </si>
  <si>
    <t>Results of animal feed analyses performed by Dep't of Ag for feed sellers and those feeding animals with feed</t>
  </si>
  <si>
    <t>Information about fertilizer ingredient suppliers, fertilizer ingredients derived from waste, and evidence supporting claims on fertilizer lables.</t>
  </si>
  <si>
    <t>Gov't Administration</t>
  </si>
  <si>
    <t>Business or Personal?</t>
  </si>
  <si>
    <t xml:space="preserve">Business records </t>
  </si>
  <si>
    <t>Chapter 1059 Or Laws 1999 sec. 8(2)(a)</t>
  </si>
  <si>
    <t>Chapter 1059 Or Laws 1999 sec. 8(2)(b)</t>
  </si>
  <si>
    <t>Data about pesticide use on private property, on public property leased to a private person, or for a private agricultal or forestry operation.</t>
  </si>
  <si>
    <t>Data about pesticide sales if disclosure would reveal a trade secret</t>
  </si>
  <si>
    <t>This is not an exemption but the note immediately following this statute (Chapter 1059, Or Laws 1999) contains two</t>
  </si>
  <si>
    <t>This seems like dubious public policy but probably not an easy thing to change, politically.</t>
  </si>
  <si>
    <t>Some overlap with trade secrets exemption</t>
  </si>
  <si>
    <t>Appears to apply only to personally-identifiable health information.</t>
  </si>
  <si>
    <t>Business records (not limited to complainant information, not time limited for purpose of investigating)</t>
  </si>
  <si>
    <t>Confidential under ORS 705.137</t>
  </si>
  <si>
    <t>Personal financial</t>
  </si>
  <si>
    <t>Personal contact</t>
  </si>
  <si>
    <t>? Purpose unclear</t>
  </si>
  <si>
    <t>Unclear why this should be confidential for 10 days.</t>
  </si>
  <si>
    <t>Whistlblower</t>
  </si>
  <si>
    <t>Not required to provide information they deem proprietary or trade secret, but information they do provide is deemed proprietary? That's just weird.</t>
  </si>
  <si>
    <t>Business Records</t>
  </si>
  <si>
    <t>Data generated in review of the provision of medical care to injured workers.</t>
  </si>
  <si>
    <r>
      <t>656.260</t>
    </r>
    <r>
      <rPr>
        <sz val="11"/>
        <color rgb="FFFF0000"/>
        <rFont val="Arial"/>
        <family val="2"/>
      </rPr>
      <t>(7)</t>
    </r>
  </si>
  <si>
    <t>Business records (section does not change confidentiality of medical records, per subsection (11)).</t>
  </si>
  <si>
    <t>Findings of a panel  reviewing adequacy of injured worker treatment.</t>
  </si>
  <si>
    <t>Personal - medical; Business records</t>
  </si>
  <si>
    <t>To the extent this is an exemption, overlaps with ORS 192.355(30) and (36). But it is probably necessary because it creates a confidentiality requirement for private insurers.</t>
  </si>
  <si>
    <t>Seems to make every record associated with administering the unemployment insurance program exempt, which is a strikingly broad exemption.</t>
  </si>
  <si>
    <t>Probably overlaps with 657.665, but only because that exemption is so broad.</t>
  </si>
  <si>
    <t>Privacy - medical</t>
  </si>
  <si>
    <t>Personal - financial</t>
  </si>
  <si>
    <t>Don't really see why the difference between a voluntary and a mandatory exam necessitates two exemptions.</t>
  </si>
  <si>
    <t>Statute cites old public records law. Treats settlement communications in BOLI fair housing matters more confidentially than settlement discussions in other contexts.</t>
  </si>
  <si>
    <t>Personal - education</t>
  </si>
  <si>
    <t>Not really an exemption, redundantly authorizes rulemaking per 660.339</t>
  </si>
  <si>
    <t>Similar to some other licensed profession investigation confidentiality rules, but not to all</t>
  </si>
  <si>
    <t>Petty much the entirety of a landscape architect application packet.</t>
  </si>
  <si>
    <t>Similar to exemptions for info received about other licensees.</t>
  </si>
  <si>
    <t>Not sure why this statute is in here twice</t>
  </si>
  <si>
    <t>There are numerous different exemptions for complaints about, and investigations of, various professionals.</t>
  </si>
  <si>
    <t>May overlap with Dept of Revenue statutes?</t>
  </si>
  <si>
    <t>Personal contact information</t>
  </si>
  <si>
    <t>Personally identifiable information</t>
  </si>
  <si>
    <t>Another investigation type exemption, this one for expert reports</t>
  </si>
  <si>
    <t>Similar to some other licensed profession investigation confidentiality rules, but not to all. Change may be politically difficult.</t>
  </si>
  <si>
    <t>May overlap with privilege in ORS Ch 40?</t>
  </si>
  <si>
    <t>Impaired professional lists; I think there may be one for lawyers too?</t>
  </si>
  <si>
    <t>Personal - privacy</t>
  </si>
  <si>
    <t>Possible overlap with trade secrets exemption</t>
  </si>
  <si>
    <t>Why twice?</t>
  </si>
  <si>
    <t>731.264(1)</t>
  </si>
  <si>
    <t>I suspect this confidentiality may be a condition of receiving these records from NAIC.</t>
  </si>
  <si>
    <t>business records</t>
  </si>
  <si>
    <t>b</t>
  </si>
  <si>
    <t>Administration</t>
  </si>
  <si>
    <t>Relate to Insurance Guaranty Association</t>
  </si>
  <si>
    <t>Business</t>
  </si>
  <si>
    <t>Tax</t>
  </si>
  <si>
    <t>Personal information</t>
  </si>
  <si>
    <t>Personal - contact info</t>
  </si>
  <si>
    <t>Medical</t>
  </si>
  <si>
    <t>Public Safety</t>
  </si>
  <si>
    <t>May overlap with DOR statutes</t>
  </si>
  <si>
    <t>Seems strange, unsure why disclosure of water well report would be problematic.</t>
  </si>
  <si>
    <t>May overlap with general tax provisions?</t>
  </si>
  <si>
    <t>VERY broad exemption for this committee</t>
  </si>
  <si>
    <t>Unclear that this is an exemption</t>
  </si>
  <si>
    <t>Personal - privacy/medical</t>
  </si>
  <si>
    <t>Some overlap with Trade Secrets</t>
  </si>
  <si>
    <t>Records that would be confidential in USDOL's hands that are then given to Oregon. Maybe not superfluous if federal law does not prohibit Oregon disclosures.</t>
  </si>
  <si>
    <t>Whistleblower</t>
  </si>
  <si>
    <t>Nondisciplinary and advisory letter from PT regulator to a PT stating certain practices must be eliminated</t>
  </si>
  <si>
    <t>Not sure what this 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</si>
</sst>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1"/>
      <color theme="1"/>
      <name val="Calibri"/>
      <family val="2"/>
      <scheme val="minor"/>
    </font>
    <font>
      <sz val="11"/>
      <color rgb="FF333333"/>
      <name val="Arial"/>
      <family val="2"/>
    </font>
    <font>
      <sz val="11"/>
      <color rgb="FF0D7185"/>
      <name val="Arial"/>
      <family val="2"/>
    </font>
    <font>
      <i/>
      <sz val="11"/>
      <color rgb="FF0D7185"/>
      <name val="Arial"/>
      <family val="2"/>
    </font>
    <font>
      <b/>
      <sz val="11"/>
      <color rgb="FF333333"/>
      <name val="Arial"/>
      <family val="2"/>
    </font>
    <font>
      <sz val="12"/>
      <color rgb="FF333333"/>
      <name val="Times New Roman"/>
      <family val="1"/>
    </font>
    <font>
      <u/>
      <sz val="11"/>
      <color theme="10"/>
      <name val="Calibri"/>
      <family val="2"/>
      <scheme val="minor"/>
    </font>
    <font>
      <sz val="11"/>
      <color rgb="FFFF0000"/>
      <name val="Arial"/>
      <family val="2"/>
    </font>
    <font>
      <sz val="11"/>
      <name val="Arial"/>
      <family val="2"/>
    </font>
    <font>
      <sz val="11"/>
      <name val="Calibri"/>
      <family val="2"/>
      <scheme val="minor"/>
    </font>
  </fonts>
  <fills count="7">
    <fill>
      <patternFill patternType="none"/>
    </fill>
    <fill>
      <patternFill patternType="gray125"/>
    </fill>
    <fill>
      <patternFill patternType="solid">
        <fgColor rgb="FFF5F3F2"/>
        <bgColor indexed="64"/>
      </patternFill>
    </fill>
    <fill>
      <patternFill patternType="solid">
        <fgColor rgb="FFF9F9F9"/>
        <bgColor indexed="64"/>
      </patternFill>
    </fill>
    <fill>
      <patternFill patternType="solid">
        <fgColor rgb="FFFFFFFF"/>
        <bgColor indexed="64"/>
      </patternFill>
    </fill>
    <fill>
      <patternFill patternType="solid">
        <fgColor rgb="FFFF0000"/>
        <bgColor indexed="64"/>
      </patternFill>
    </fill>
    <fill>
      <patternFill patternType="solid">
        <fgColor rgb="FF92D050"/>
        <bgColor indexed="64"/>
      </patternFill>
    </fill>
  </fills>
  <borders count="5">
    <border>
      <left/>
      <right/>
      <top/>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style="medium">
        <color rgb="FFDDDDDD"/>
      </top>
      <bottom style="medium">
        <color rgb="FF111111"/>
      </bottom>
      <diagonal/>
    </border>
    <border>
      <left/>
      <right style="medium">
        <color rgb="FFDDDDDD"/>
      </right>
      <top/>
      <bottom style="medium">
        <color rgb="FF111111"/>
      </bottom>
      <diagonal/>
    </border>
  </borders>
  <cellStyleXfs count="2">
    <xf numFmtId="0" fontId="0" fillId="0" borderId="0"/>
    <xf numFmtId="0" fontId="6" fillId="0" borderId="0" applyNumberFormat="0" applyFill="0" applyBorder="0" applyAlignment="0" applyProtection="0"/>
  </cellStyleXfs>
  <cellXfs count="43">
    <xf numFmtId="0" fontId="0" fillId="0" borderId="0" xfId="0"/>
    <xf numFmtId="0" fontId="1" fillId="3" borderId="1" xfId="0" applyFont="1" applyFill="1" applyBorder="1" applyAlignment="1">
      <alignment vertical="top" wrapText="1"/>
    </xf>
    <xf numFmtId="0" fontId="6" fillId="3" borderId="1" xfId="1" applyFill="1" applyBorder="1" applyAlignment="1">
      <alignment vertical="top" wrapText="1"/>
    </xf>
    <xf numFmtId="0" fontId="0" fillId="0" borderId="0" xfId="0" applyAlignment="1">
      <alignment wrapText="1"/>
    </xf>
    <xf numFmtId="0" fontId="1" fillId="4" borderId="1" xfId="0" applyFont="1" applyFill="1" applyBorder="1" applyAlignment="1">
      <alignment vertical="top" wrapText="1"/>
    </xf>
    <xf numFmtId="0" fontId="6" fillId="4" borderId="1" xfId="1" applyFill="1" applyBorder="1" applyAlignment="1">
      <alignment vertical="top" wrapText="1"/>
    </xf>
    <xf numFmtId="0" fontId="1" fillId="4"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6" fillId="4" borderId="1" xfId="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6" fillId="3" borderId="1" xfId="1" applyFill="1" applyBorder="1" applyAlignment="1">
      <alignment horizontal="left" vertical="center" wrapText="1"/>
    </xf>
    <xf numFmtId="0" fontId="1" fillId="3" borderId="3" xfId="0" applyFont="1" applyFill="1" applyBorder="1" applyAlignment="1">
      <alignment vertical="top" wrapText="1"/>
    </xf>
    <xf numFmtId="0" fontId="0" fillId="0" borderId="0" xfId="0" applyAlignment="1">
      <alignment wrapText="1"/>
    </xf>
    <xf numFmtId="164" fontId="0" fillId="0" borderId="0" xfId="0" applyNumberFormat="1" applyAlignment="1">
      <alignment horizontal="left" wrapText="1"/>
    </xf>
    <xf numFmtId="164" fontId="1" fillId="3" borderId="1" xfId="0" applyNumberFormat="1" applyFont="1" applyFill="1" applyBorder="1" applyAlignment="1">
      <alignment horizontal="left" vertical="center" wrapText="1"/>
    </xf>
    <xf numFmtId="164" fontId="1" fillId="4" borderId="1" xfId="0" applyNumberFormat="1" applyFont="1" applyFill="1" applyBorder="1" applyAlignment="1">
      <alignment horizontal="left" vertical="center" wrapText="1"/>
    </xf>
    <xf numFmtId="164" fontId="1" fillId="3" borderId="3" xfId="0" applyNumberFormat="1" applyFont="1" applyFill="1" applyBorder="1" applyAlignment="1">
      <alignment horizontal="left" vertical="center" wrapText="1"/>
    </xf>
    <xf numFmtId="164" fontId="0" fillId="0" borderId="0" xfId="0" applyNumberFormat="1" applyAlignment="1">
      <alignment horizontal="left" vertical="center" wrapText="1"/>
    </xf>
    <xf numFmtId="0" fontId="0" fillId="0" borderId="0" xfId="0" applyAlignment="1">
      <alignment wrapText="1"/>
    </xf>
    <xf numFmtId="0" fontId="0" fillId="0" borderId="0" xfId="0" applyAlignment="1">
      <alignment wrapText="1"/>
    </xf>
    <xf numFmtId="164" fontId="1" fillId="5" borderId="1" xfId="0" applyNumberFormat="1" applyFont="1" applyFill="1" applyBorder="1" applyAlignment="1">
      <alignment horizontal="left" vertical="center" wrapText="1"/>
    </xf>
    <xf numFmtId="0" fontId="0" fillId="5" borderId="0" xfId="0" applyFill="1" applyAlignment="1">
      <alignment wrapText="1"/>
    </xf>
    <xf numFmtId="0" fontId="1" fillId="5" borderId="1" xfId="0" applyFont="1" applyFill="1" applyBorder="1" applyAlignment="1">
      <alignment vertical="top" wrapText="1"/>
    </xf>
    <xf numFmtId="164" fontId="1" fillId="0" borderId="1" xfId="0" applyNumberFormat="1" applyFont="1" applyFill="1" applyBorder="1" applyAlignment="1">
      <alignment horizontal="left" vertical="center" wrapText="1"/>
    </xf>
    <xf numFmtId="0" fontId="0" fillId="0" borderId="0" xfId="0" applyFill="1" applyAlignment="1">
      <alignment wrapText="1"/>
    </xf>
    <xf numFmtId="0" fontId="1" fillId="0" borderId="1" xfId="0" applyFont="1" applyFill="1" applyBorder="1" applyAlignment="1">
      <alignment vertical="top" wrapText="1"/>
    </xf>
    <xf numFmtId="0" fontId="5" fillId="5" borderId="1" xfId="0" applyFont="1" applyFill="1" applyBorder="1" applyAlignment="1">
      <alignment horizontal="left" vertical="center" wrapText="1"/>
    </xf>
    <xf numFmtId="164" fontId="8" fillId="5" borderId="1" xfId="0" applyNumberFormat="1" applyFont="1" applyFill="1" applyBorder="1" applyAlignment="1">
      <alignment horizontal="left" vertical="center" wrapText="1"/>
    </xf>
    <xf numFmtId="0" fontId="9" fillId="5" borderId="0" xfId="0" applyFont="1" applyFill="1" applyAlignment="1">
      <alignment wrapText="1"/>
    </xf>
    <xf numFmtId="0" fontId="8" fillId="5" borderId="1" xfId="0" applyFont="1" applyFill="1" applyBorder="1" applyAlignment="1">
      <alignment vertical="top" wrapText="1"/>
    </xf>
    <xf numFmtId="0" fontId="0" fillId="0" borderId="0" xfId="0" applyAlignment="1">
      <alignment wrapText="1"/>
    </xf>
    <xf numFmtId="164" fontId="1" fillId="6" borderId="1" xfId="0" applyNumberFormat="1" applyFont="1" applyFill="1" applyBorder="1" applyAlignment="1">
      <alignment horizontal="left" vertical="center" wrapText="1"/>
    </xf>
    <xf numFmtId="0" fontId="0" fillId="6" borderId="0" xfId="0" applyFill="1" applyAlignment="1">
      <alignment wrapText="1"/>
    </xf>
    <xf numFmtId="0" fontId="1" fillId="6" borderId="1" xfId="0" applyFont="1" applyFill="1" applyBorder="1" applyAlignment="1">
      <alignment vertical="top" wrapText="1"/>
    </xf>
    <xf numFmtId="0" fontId="0" fillId="5" borderId="2" xfId="0" applyFill="1" applyBorder="1" applyAlignment="1">
      <alignment wrapText="1"/>
    </xf>
    <xf numFmtId="164" fontId="1" fillId="4" borderId="0" xfId="0" applyNumberFormat="1" applyFont="1" applyFill="1" applyBorder="1" applyAlignment="1">
      <alignment horizontal="left" vertical="center" wrapText="1"/>
    </xf>
    <xf numFmtId="0" fontId="0" fillId="5" borderId="1" xfId="0" applyFill="1" applyBorder="1" applyAlignment="1">
      <alignment wrapText="1"/>
    </xf>
    <xf numFmtId="164" fontId="1" fillId="3" borderId="0" xfId="0" applyNumberFormat="1" applyFont="1" applyFill="1" applyBorder="1" applyAlignment="1">
      <alignment horizontal="left" vertical="center" wrapText="1"/>
    </xf>
    <xf numFmtId="0" fontId="1" fillId="5" borderId="2" xfId="0" applyFont="1" applyFill="1" applyBorder="1" applyAlignment="1">
      <alignment vertical="top" wrapText="1"/>
    </xf>
    <xf numFmtId="0" fontId="0" fillId="2" borderId="1" xfId="0" applyFill="1" applyBorder="1" applyAlignment="1">
      <alignment wrapText="1"/>
    </xf>
    <xf numFmtId="0" fontId="1" fillId="3" borderId="4" xfId="0" applyFont="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dm17027.contentdm.oclc.org/cdm/singleitem/collection/p17027coll2/id/1409/rec/1" TargetMode="External"/><Relationship Id="rId2" Type="http://schemas.openxmlformats.org/officeDocument/2006/relationships/hyperlink" Target="http://cdm17027.contentdm.oclc.org/cdm/singleitem/collection/p17027coll2/id/2026/rec/1" TargetMode="External"/><Relationship Id="rId1" Type="http://schemas.openxmlformats.org/officeDocument/2006/relationships/hyperlink" Target="http://cdm17027.contentdm.oclc.org/cdm/singleitem/collection/p17027coll2/id/1373/rec/1" TargetMode="External"/><Relationship Id="rId6" Type="http://schemas.openxmlformats.org/officeDocument/2006/relationships/printerSettings" Target="../printerSettings/printerSettings1.bin"/><Relationship Id="rId5" Type="http://schemas.openxmlformats.org/officeDocument/2006/relationships/hyperlink" Target="http://cdm17027.contentdm.oclc.org/cdm/ref/collection/p17027coll2/id/199/rec/3" TargetMode="External"/><Relationship Id="rId4" Type="http://schemas.openxmlformats.org/officeDocument/2006/relationships/hyperlink" Target="https://scholar.google.com/scholar_case?case=118374404423887925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9"/>
  <sheetViews>
    <sheetView tabSelected="1" zoomScaleNormal="100" workbookViewId="0">
      <selection activeCell="K4" sqref="K4"/>
    </sheetView>
  </sheetViews>
  <sheetFormatPr defaultColWidth="57.5703125" defaultRowHeight="15" x14ac:dyDescent="0.25"/>
  <cols>
    <col min="1" max="1" width="21.28515625" style="19" customWidth="1"/>
    <col min="2" max="2" width="57.5703125" style="3"/>
    <col min="3" max="6" width="0" style="3" hidden="1" customWidth="1"/>
    <col min="7" max="13" width="15.7109375" style="3" customWidth="1"/>
    <col min="14" max="14" width="53.7109375" style="3" customWidth="1"/>
    <col min="15" max="16384" width="57.5703125" style="3"/>
  </cols>
  <sheetData>
    <row r="1" spans="1:15" ht="60.75" thickBot="1" x14ac:dyDescent="0.3">
      <c r="A1" s="15" t="s">
        <v>469</v>
      </c>
      <c r="B1" s="3" t="s">
        <v>470</v>
      </c>
      <c r="C1" s="3" t="s">
        <v>471</v>
      </c>
      <c r="D1" s="3" t="s">
        <v>472</v>
      </c>
      <c r="E1" s="3" t="s">
        <v>473</v>
      </c>
      <c r="F1" s="3" t="s">
        <v>474</v>
      </c>
      <c r="G1" s="3" t="s">
        <v>475</v>
      </c>
      <c r="H1" s="3" t="s">
        <v>476</v>
      </c>
      <c r="I1" s="3" t="s">
        <v>477</v>
      </c>
      <c r="J1" s="3" t="s">
        <v>478</v>
      </c>
      <c r="K1" s="3" t="s">
        <v>479</v>
      </c>
      <c r="L1" s="3" t="s">
        <v>480</v>
      </c>
      <c r="M1" s="3" t="s">
        <v>481</v>
      </c>
      <c r="N1" s="3" t="s">
        <v>482</v>
      </c>
      <c r="O1" s="3" t="s">
        <v>484</v>
      </c>
    </row>
    <row r="2" spans="1:15" ht="30.75" thickBot="1" x14ac:dyDescent="0.3">
      <c r="A2" s="17" t="s">
        <v>24</v>
      </c>
      <c r="B2" s="3" t="s">
        <v>25</v>
      </c>
      <c r="C2" s="4" t="s">
        <v>16</v>
      </c>
      <c r="D2" s="4"/>
      <c r="E2" s="4"/>
      <c r="F2" s="4"/>
      <c r="M2" s="3">
        <f>SUM(G2:L2)</f>
        <v>0</v>
      </c>
      <c r="O2" s="3" t="s">
        <v>485</v>
      </c>
    </row>
    <row r="3" spans="1:15" ht="60.75" thickBot="1" x14ac:dyDescent="0.3">
      <c r="A3" s="16" t="s">
        <v>30</v>
      </c>
      <c r="B3" s="3" t="s">
        <v>31</v>
      </c>
      <c r="C3" s="1" t="s">
        <v>32</v>
      </c>
      <c r="D3" s="1"/>
      <c r="E3" s="1"/>
      <c r="F3" s="1"/>
      <c r="I3" s="3">
        <v>201</v>
      </c>
      <c r="M3" s="3">
        <f>SUM(G3:L3)</f>
        <v>201</v>
      </c>
      <c r="N3" s="3" t="s">
        <v>489</v>
      </c>
      <c r="O3" s="3" t="s">
        <v>487</v>
      </c>
    </row>
    <row r="4" spans="1:15" ht="30.75" thickBot="1" x14ac:dyDescent="0.3">
      <c r="A4" s="17" t="s">
        <v>38</v>
      </c>
      <c r="B4" s="3" t="s">
        <v>39</v>
      </c>
      <c r="C4" s="4" t="s">
        <v>17</v>
      </c>
      <c r="D4" s="4"/>
      <c r="E4" s="4"/>
      <c r="F4" s="4"/>
      <c r="M4" s="3">
        <f>SUM(G4:L4)</f>
        <v>0</v>
      </c>
      <c r="O4" s="3" t="s">
        <v>492</v>
      </c>
    </row>
    <row r="5" spans="1:15" ht="30.75" thickBot="1" x14ac:dyDescent="0.3">
      <c r="A5" s="16" t="s">
        <v>44</v>
      </c>
      <c r="B5" s="3" t="s">
        <v>45</v>
      </c>
      <c r="C5" s="1" t="s">
        <v>8</v>
      </c>
      <c r="D5" s="1"/>
      <c r="E5" s="1"/>
      <c r="F5" s="1"/>
      <c r="M5" s="3">
        <f>SUM(G5:L5)</f>
        <v>0</v>
      </c>
      <c r="N5" s="14"/>
      <c r="O5" s="3" t="s">
        <v>497</v>
      </c>
    </row>
    <row r="6" spans="1:15" ht="30.75" thickBot="1" x14ac:dyDescent="0.3">
      <c r="A6" s="16" t="s">
        <v>57</v>
      </c>
      <c r="B6" s="3" t="s">
        <v>58</v>
      </c>
      <c r="C6" s="1" t="s">
        <v>15</v>
      </c>
      <c r="D6" s="7" t="s">
        <v>10</v>
      </c>
      <c r="E6" s="1"/>
      <c r="F6" s="1"/>
      <c r="M6" s="3">
        <f>SUM(G6:L6)</f>
        <v>0</v>
      </c>
      <c r="N6" s="3" t="s">
        <v>503</v>
      </c>
      <c r="O6" s="3" t="s">
        <v>502</v>
      </c>
    </row>
    <row r="7" spans="1:15" ht="45.75" thickBot="1" x14ac:dyDescent="0.3">
      <c r="A7" s="22">
        <v>634.048</v>
      </c>
      <c r="B7" s="23" t="s">
        <v>90</v>
      </c>
      <c r="C7" s="24" t="s">
        <v>4</v>
      </c>
      <c r="D7" s="24"/>
      <c r="E7" s="24"/>
      <c r="F7" s="24"/>
      <c r="G7" s="23"/>
      <c r="H7" s="23"/>
      <c r="I7" s="23"/>
      <c r="J7" s="23"/>
      <c r="K7" s="23"/>
      <c r="L7" s="23"/>
      <c r="M7" s="23">
        <f>SUM(G7:L7)</f>
        <v>0</v>
      </c>
      <c r="N7" s="23" t="s">
        <v>522</v>
      </c>
      <c r="O7" s="23"/>
    </row>
    <row r="8" spans="1:15" ht="30.75" thickBot="1" x14ac:dyDescent="0.3">
      <c r="A8" s="16">
        <v>634.54999999999995</v>
      </c>
      <c r="B8" s="3" t="s">
        <v>91</v>
      </c>
      <c r="C8" s="1" t="s">
        <v>4</v>
      </c>
      <c r="D8" s="1"/>
      <c r="E8" s="1"/>
      <c r="F8" s="1"/>
      <c r="M8" s="3">
        <f>SUM(G8:L8)</f>
        <v>0</v>
      </c>
      <c r="N8" s="3" t="s">
        <v>525</v>
      </c>
      <c r="O8" s="3" t="s">
        <v>497</v>
      </c>
    </row>
    <row r="9" spans="1:15" ht="15.75" thickBot="1" x14ac:dyDescent="0.3">
      <c r="A9" s="16" t="s">
        <v>102</v>
      </c>
      <c r="B9" s="3" t="s">
        <v>103</v>
      </c>
      <c r="C9" s="1" t="s">
        <v>3</v>
      </c>
      <c r="D9" s="1"/>
      <c r="E9" s="1"/>
      <c r="F9" s="1"/>
      <c r="M9" s="3">
        <f>SUM(G9:L9)</f>
        <v>0</v>
      </c>
      <c r="O9" s="3" t="s">
        <v>487</v>
      </c>
    </row>
    <row r="10" spans="1:15" ht="45.75" thickBot="1" x14ac:dyDescent="0.3">
      <c r="A10" s="17" t="s">
        <v>108</v>
      </c>
      <c r="B10" s="3" t="s">
        <v>109</v>
      </c>
      <c r="C10" s="4" t="s">
        <v>6</v>
      </c>
      <c r="D10" s="4"/>
      <c r="E10" s="4"/>
      <c r="F10" s="9" t="s">
        <v>110</v>
      </c>
      <c r="M10" s="3">
        <f>SUM(G10:L10)</f>
        <v>0</v>
      </c>
      <c r="O10" s="3" t="s">
        <v>532</v>
      </c>
    </row>
    <row r="11" spans="1:15" ht="45.75" thickBot="1" x14ac:dyDescent="0.3">
      <c r="A11" s="25" t="s">
        <v>536</v>
      </c>
      <c r="B11" s="26" t="s">
        <v>115</v>
      </c>
      <c r="C11" s="27" t="s">
        <v>116</v>
      </c>
      <c r="D11" s="27"/>
      <c r="E11" s="27"/>
      <c r="F11" s="27"/>
      <c r="G11" s="26"/>
      <c r="H11" s="26"/>
      <c r="I11" s="26"/>
      <c r="J11" s="26"/>
      <c r="K11" s="26"/>
      <c r="L11" s="26"/>
      <c r="M11" s="26">
        <f>SUM(G11:L11)</f>
        <v>0</v>
      </c>
      <c r="N11" s="26" t="s">
        <v>535</v>
      </c>
      <c r="O11" s="26" t="s">
        <v>537</v>
      </c>
    </row>
    <row r="12" spans="1:15" ht="30.75" thickBot="1" x14ac:dyDescent="0.3">
      <c r="A12" s="17" t="s">
        <v>117</v>
      </c>
      <c r="B12" s="3" t="s">
        <v>118</v>
      </c>
      <c r="C12" s="4" t="s">
        <v>6</v>
      </c>
      <c r="D12" s="4"/>
      <c r="E12" s="4"/>
      <c r="F12" s="4"/>
      <c r="M12" s="3">
        <f>SUM(G12:L12)</f>
        <v>0</v>
      </c>
      <c r="N12" s="3" t="s">
        <v>538</v>
      </c>
      <c r="O12" s="3" t="s">
        <v>539</v>
      </c>
    </row>
    <row r="13" spans="1:15" ht="60.75" thickBot="1" x14ac:dyDescent="0.3">
      <c r="A13" s="16">
        <v>656.36</v>
      </c>
      <c r="B13" s="3" t="s">
        <v>119</v>
      </c>
      <c r="C13" s="1" t="s">
        <v>1</v>
      </c>
      <c r="D13" s="1"/>
      <c r="E13" s="1"/>
      <c r="F13" s="1"/>
      <c r="M13" s="3">
        <f>SUM(G13:L13)</f>
        <v>0</v>
      </c>
      <c r="N13" s="3" t="s">
        <v>540</v>
      </c>
      <c r="O13" s="3" t="s">
        <v>543</v>
      </c>
    </row>
    <row r="14" spans="1:15" ht="30.75" thickBot="1" x14ac:dyDescent="0.3">
      <c r="A14" s="16" t="s">
        <v>124</v>
      </c>
      <c r="B14" s="3" t="s">
        <v>125</v>
      </c>
      <c r="C14" s="1" t="s">
        <v>122</v>
      </c>
      <c r="D14" s="1"/>
      <c r="E14" s="1"/>
      <c r="F14" s="1"/>
      <c r="M14" s="3">
        <f>SUM(G14:L14)</f>
        <v>0</v>
      </c>
      <c r="N14" s="3" t="s">
        <v>542</v>
      </c>
      <c r="O14" s="3" t="s">
        <v>544</v>
      </c>
    </row>
    <row r="15" spans="1:15" ht="60.75" thickBot="1" x14ac:dyDescent="0.3">
      <c r="A15" s="17" t="s">
        <v>130</v>
      </c>
      <c r="B15" s="3" t="s">
        <v>131</v>
      </c>
      <c r="C15" s="4" t="s">
        <v>1</v>
      </c>
      <c r="D15" s="4"/>
      <c r="E15" s="4"/>
      <c r="F15" s="4"/>
      <c r="M15" s="3">
        <f>SUM(G15:L15)</f>
        <v>0</v>
      </c>
      <c r="N15" s="3" t="s">
        <v>584</v>
      </c>
      <c r="O15" s="3" t="s">
        <v>515</v>
      </c>
    </row>
    <row r="16" spans="1:15" ht="30.75" thickBot="1" x14ac:dyDescent="0.3">
      <c r="A16" s="22" t="s">
        <v>134</v>
      </c>
      <c r="B16" s="23" t="s">
        <v>135</v>
      </c>
      <c r="C16" s="24" t="s">
        <v>136</v>
      </c>
      <c r="D16" s="24"/>
      <c r="E16" s="24"/>
      <c r="F16" s="24"/>
      <c r="G16" s="23"/>
      <c r="H16" s="23"/>
      <c r="I16" s="23"/>
      <c r="J16" s="23"/>
      <c r="K16" s="23"/>
      <c r="L16" s="23"/>
      <c r="M16" s="23">
        <f>SUM(G16:L16)</f>
        <v>0</v>
      </c>
      <c r="N16" s="23" t="s">
        <v>548</v>
      </c>
      <c r="O16" s="23"/>
    </row>
    <row r="17" spans="1:15" ht="15.75" thickBot="1" x14ac:dyDescent="0.3">
      <c r="A17" s="16" t="s">
        <v>137</v>
      </c>
      <c r="B17" s="3" t="s">
        <v>138</v>
      </c>
      <c r="C17" s="1" t="s">
        <v>139</v>
      </c>
      <c r="D17" s="1"/>
      <c r="E17" s="1"/>
      <c r="F17" s="1"/>
      <c r="M17" s="3">
        <f>SUM(G17:L17)</f>
        <v>0</v>
      </c>
      <c r="O17" s="3" t="s">
        <v>547</v>
      </c>
    </row>
    <row r="18" spans="1:15" ht="79.5" thickBot="1" x14ac:dyDescent="0.3">
      <c r="A18" s="22">
        <v>676.59</v>
      </c>
      <c r="B18" s="23" t="s">
        <v>207</v>
      </c>
      <c r="C18" s="24" t="s">
        <v>208</v>
      </c>
      <c r="D18" s="28" t="s">
        <v>209</v>
      </c>
      <c r="E18" s="24"/>
      <c r="F18" s="24"/>
      <c r="G18" s="23"/>
      <c r="H18" s="23"/>
      <c r="I18" s="23"/>
      <c r="J18" s="23"/>
      <c r="K18" s="23"/>
      <c r="L18" s="23"/>
      <c r="M18" s="23">
        <f>SUM(G18:L18)</f>
        <v>0</v>
      </c>
      <c r="N18" s="23" t="s">
        <v>552</v>
      </c>
      <c r="O18" s="23"/>
    </row>
    <row r="19" spans="1:15" ht="30.75" thickBot="1" x14ac:dyDescent="0.3">
      <c r="A19" s="16" t="s">
        <v>231</v>
      </c>
      <c r="B19" s="3" t="s">
        <v>232</v>
      </c>
      <c r="C19" s="1" t="s">
        <v>8</v>
      </c>
      <c r="D19" s="1"/>
      <c r="E19" s="1"/>
      <c r="F19" s="1"/>
      <c r="M19" s="3">
        <f>SUM(G19:L19)</f>
        <v>0</v>
      </c>
    </row>
    <row r="20" spans="1:15" ht="30.75" thickBot="1" x14ac:dyDescent="0.3">
      <c r="A20" s="16" t="s">
        <v>294</v>
      </c>
      <c r="B20" s="3" t="s">
        <v>295</v>
      </c>
      <c r="C20" s="1" t="s">
        <v>296</v>
      </c>
      <c r="D20" s="1"/>
      <c r="E20" s="1"/>
      <c r="F20" s="1"/>
      <c r="M20" s="3">
        <f>SUM(G20:L20)</f>
        <v>0</v>
      </c>
      <c r="O20" s="3" t="s">
        <v>529</v>
      </c>
    </row>
    <row r="21" spans="1:15" ht="15.75" thickBot="1" x14ac:dyDescent="0.3">
      <c r="A21" s="17" t="s">
        <v>297</v>
      </c>
      <c r="B21" s="3" t="s">
        <v>298</v>
      </c>
      <c r="C21" s="4" t="s">
        <v>9</v>
      </c>
      <c r="D21" s="4"/>
      <c r="E21" s="4"/>
      <c r="F21" s="4"/>
      <c r="M21" s="3">
        <f>SUM(G21:L21)</f>
        <v>0</v>
      </c>
      <c r="O21" s="3" t="s">
        <v>529</v>
      </c>
    </row>
    <row r="22" spans="1:15" ht="15.75" thickBot="1" x14ac:dyDescent="0.3">
      <c r="A22" s="16" t="s">
        <v>299</v>
      </c>
      <c r="B22" s="3" t="s">
        <v>300</v>
      </c>
      <c r="C22" s="1" t="s">
        <v>9</v>
      </c>
      <c r="D22" s="1"/>
      <c r="E22" s="1"/>
      <c r="F22" s="1"/>
      <c r="M22" s="3">
        <f>SUM(G22:L22)</f>
        <v>0</v>
      </c>
      <c r="O22" s="3" t="s">
        <v>561</v>
      </c>
    </row>
    <row r="23" spans="1:15" ht="30.75" thickBot="1" x14ac:dyDescent="0.3">
      <c r="A23" s="25" t="s">
        <v>306</v>
      </c>
      <c r="B23" s="26" t="s">
        <v>307</v>
      </c>
      <c r="C23" s="27" t="s">
        <v>6</v>
      </c>
      <c r="D23" s="27"/>
      <c r="E23" s="27"/>
      <c r="F23" s="27"/>
      <c r="G23" s="26"/>
      <c r="H23" s="26"/>
      <c r="I23" s="26"/>
      <c r="J23" s="26"/>
      <c r="K23" s="26"/>
      <c r="L23" s="26"/>
      <c r="M23" s="26">
        <f>SUM(G23:L23)</f>
        <v>0</v>
      </c>
      <c r="N23" s="26"/>
      <c r="O23" s="26"/>
    </row>
    <row r="24" spans="1:15" ht="45.75" thickBot="1" x14ac:dyDescent="0.3">
      <c r="A24" s="29">
        <v>706.72299999999996</v>
      </c>
      <c r="B24" s="30" t="s">
        <v>318</v>
      </c>
      <c r="C24" s="31" t="s">
        <v>116</v>
      </c>
      <c r="D24" s="31"/>
      <c r="E24" s="31"/>
      <c r="F24" s="31"/>
      <c r="G24" s="30"/>
      <c r="H24" s="30"/>
      <c r="I24" s="30"/>
      <c r="J24" s="30"/>
      <c r="K24" s="30"/>
      <c r="L24" s="30"/>
      <c r="M24" s="30">
        <f>SUM(G24:L24)</f>
        <v>0</v>
      </c>
      <c r="N24" s="30" t="s">
        <v>563</v>
      </c>
      <c r="O24" s="30"/>
    </row>
    <row r="25" spans="1:15" ht="30.75" thickBot="1" x14ac:dyDescent="0.3">
      <c r="A25" s="17" t="s">
        <v>319</v>
      </c>
      <c r="B25" s="3" t="s">
        <v>320</v>
      </c>
      <c r="C25" s="4" t="s">
        <v>6</v>
      </c>
      <c r="D25" s="4"/>
      <c r="E25" s="4"/>
      <c r="F25" s="4"/>
      <c r="M25" s="3">
        <f>SUM(G25:L25)</f>
        <v>0</v>
      </c>
      <c r="O25" s="3" t="s">
        <v>544</v>
      </c>
    </row>
    <row r="26" spans="1:15" ht="15.75" thickBot="1" x14ac:dyDescent="0.3">
      <c r="A26" s="16" t="s">
        <v>327</v>
      </c>
      <c r="B26" s="3" t="s">
        <v>328</v>
      </c>
      <c r="C26" s="1" t="s">
        <v>6</v>
      </c>
      <c r="D26" s="1"/>
      <c r="E26" s="1"/>
      <c r="F26" s="1"/>
      <c r="M26" s="3">
        <f>SUM(G26:L26)</f>
        <v>0</v>
      </c>
      <c r="O26" s="3" t="s">
        <v>528</v>
      </c>
    </row>
    <row r="27" spans="1:15" ht="30.75" thickBot="1" x14ac:dyDescent="0.3">
      <c r="A27" s="16" t="s">
        <v>331</v>
      </c>
      <c r="B27" s="3" t="s">
        <v>332</v>
      </c>
      <c r="C27" s="1" t="s">
        <v>6</v>
      </c>
      <c r="D27" s="1"/>
      <c r="E27" s="1"/>
      <c r="F27" s="1"/>
      <c r="M27" s="3">
        <f>SUM(G27:L27)</f>
        <v>0</v>
      </c>
      <c r="O27" s="3" t="s">
        <v>528</v>
      </c>
    </row>
    <row r="28" spans="1:15" ht="45.75" thickBot="1" x14ac:dyDescent="0.3">
      <c r="A28" s="16" t="s">
        <v>347</v>
      </c>
      <c r="B28" s="3" t="s">
        <v>348</v>
      </c>
      <c r="C28" s="1" t="s">
        <v>6</v>
      </c>
      <c r="D28" s="7" t="s">
        <v>349</v>
      </c>
      <c r="E28" s="1"/>
      <c r="F28" s="1"/>
      <c r="M28" s="3">
        <f>SUM(G28:L28)</f>
        <v>0</v>
      </c>
      <c r="O28" s="3" t="s">
        <v>568</v>
      </c>
    </row>
    <row r="29" spans="1:15" ht="30.75" thickBot="1" x14ac:dyDescent="0.3">
      <c r="A29" s="16">
        <v>732.52300000000002</v>
      </c>
      <c r="B29" s="3" t="s">
        <v>352</v>
      </c>
      <c r="C29" s="1" t="s">
        <v>116</v>
      </c>
      <c r="D29" s="1"/>
      <c r="E29" s="1"/>
      <c r="F29" s="1"/>
      <c r="M29" s="3">
        <f>SUM(G29:L29)</f>
        <v>0</v>
      </c>
    </row>
    <row r="30" spans="1:15" ht="15.75" thickBot="1" x14ac:dyDescent="0.3">
      <c r="A30" s="17">
        <v>735.15599999999995</v>
      </c>
      <c r="B30" s="3" t="s">
        <v>369</v>
      </c>
      <c r="C30" s="4" t="s">
        <v>6</v>
      </c>
      <c r="D30" s="4"/>
      <c r="E30" s="4"/>
      <c r="F30" s="4"/>
      <c r="M30" s="3">
        <f>SUM(G30:L30)</f>
        <v>0</v>
      </c>
    </row>
    <row r="31" spans="1:15" ht="30.75" thickBot="1" x14ac:dyDescent="0.3">
      <c r="A31" s="16" t="s">
        <v>370</v>
      </c>
      <c r="B31" s="3" t="s">
        <v>371</v>
      </c>
      <c r="C31" s="1" t="s">
        <v>6</v>
      </c>
      <c r="D31" s="1"/>
      <c r="E31" s="1"/>
      <c r="F31" s="1"/>
      <c r="M31" s="3">
        <f>SUM(G31:L31)</f>
        <v>0</v>
      </c>
    </row>
    <row r="32" spans="1:15" s="34" customFormat="1" ht="30.75" thickBot="1" x14ac:dyDescent="0.3">
      <c r="A32" s="17" t="s">
        <v>372</v>
      </c>
      <c r="B32" s="32" t="s">
        <v>373</v>
      </c>
      <c r="C32" s="4" t="s">
        <v>6</v>
      </c>
      <c r="D32" s="4"/>
      <c r="E32" s="4"/>
      <c r="F32" s="4"/>
      <c r="G32" s="32"/>
      <c r="H32" s="32"/>
      <c r="I32" s="32"/>
      <c r="J32" s="32"/>
      <c r="K32" s="32"/>
      <c r="L32" s="32"/>
      <c r="M32" s="32">
        <f>SUM(G32:L32)</f>
        <v>0</v>
      </c>
      <c r="N32" s="32"/>
      <c r="O32" s="32"/>
    </row>
    <row r="33" spans="1:15" s="34" customFormat="1" ht="30.75" thickBot="1" x14ac:dyDescent="0.3">
      <c r="A33" s="16" t="s">
        <v>374</v>
      </c>
      <c r="B33" s="32" t="s">
        <v>375</v>
      </c>
      <c r="C33" s="1" t="s">
        <v>6</v>
      </c>
      <c r="D33" s="1"/>
      <c r="E33" s="1"/>
      <c r="F33" s="1"/>
      <c r="G33" s="32"/>
      <c r="H33" s="32"/>
      <c r="I33" s="32"/>
      <c r="J33" s="32"/>
      <c r="K33" s="32"/>
      <c r="L33" s="32"/>
      <c r="M33" s="32">
        <f>SUM(G33:L33)</f>
        <v>0</v>
      </c>
      <c r="N33" s="32"/>
      <c r="O33" s="32"/>
    </row>
    <row r="34" spans="1:15" s="34" customFormat="1" ht="30.75" thickBot="1" x14ac:dyDescent="0.3">
      <c r="A34" s="17" t="s">
        <v>412</v>
      </c>
      <c r="B34" s="32" t="s">
        <v>413</v>
      </c>
      <c r="C34" s="4" t="s">
        <v>414</v>
      </c>
      <c r="D34" s="4"/>
      <c r="E34" s="4"/>
      <c r="F34" s="4"/>
      <c r="G34" s="32"/>
      <c r="H34" s="32"/>
      <c r="I34" s="32"/>
      <c r="J34" s="32"/>
      <c r="K34" s="32"/>
      <c r="L34" s="32"/>
      <c r="M34" s="32">
        <f>SUM(G34:L34)</f>
        <v>0</v>
      </c>
      <c r="N34" s="32"/>
      <c r="O34" s="32"/>
    </row>
    <row r="35" spans="1:15" s="23" customFormat="1" ht="48" customHeight="1" thickBot="1" x14ac:dyDescent="0.3">
      <c r="A35" s="16" t="s">
        <v>444</v>
      </c>
      <c r="B35" s="32" t="s">
        <v>445</v>
      </c>
      <c r="C35" s="1" t="s">
        <v>13</v>
      </c>
      <c r="D35" s="1"/>
      <c r="E35" s="1"/>
      <c r="F35" s="1"/>
      <c r="G35" s="32"/>
      <c r="H35" s="32"/>
      <c r="I35" s="32"/>
      <c r="J35" s="32"/>
      <c r="K35" s="32"/>
      <c r="L35" s="32"/>
      <c r="M35" s="32">
        <f>SUM(G35:L35)</f>
        <v>0</v>
      </c>
      <c r="N35" s="32"/>
      <c r="O35" s="32"/>
    </row>
    <row r="36" spans="1:15" s="23" customFormat="1" ht="30.75" thickBot="1" x14ac:dyDescent="0.3">
      <c r="A36" s="37" t="s">
        <v>446</v>
      </c>
      <c r="B36" s="32" t="s">
        <v>447</v>
      </c>
      <c r="C36" s="4" t="s">
        <v>13</v>
      </c>
      <c r="D36" s="6" t="s">
        <v>10</v>
      </c>
      <c r="E36" s="4"/>
      <c r="F36" s="4"/>
      <c r="G36" s="32"/>
      <c r="H36" s="32"/>
      <c r="I36" s="32"/>
      <c r="J36" s="32"/>
      <c r="K36" s="32"/>
      <c r="L36" s="32"/>
      <c r="M36" s="32">
        <f>SUM(G36:L36)</f>
        <v>0</v>
      </c>
      <c r="N36" s="32" t="s">
        <v>571</v>
      </c>
      <c r="O36" s="32"/>
    </row>
    <row r="37" spans="1:15" s="23" customFormat="1" ht="30.75" thickBot="1" x14ac:dyDescent="0.3">
      <c r="A37" s="39" t="s">
        <v>453</v>
      </c>
      <c r="B37" s="32" t="s">
        <v>454</v>
      </c>
      <c r="C37" s="1" t="s">
        <v>455</v>
      </c>
      <c r="D37" s="1"/>
      <c r="E37" s="1"/>
      <c r="F37" s="1"/>
      <c r="G37" s="32"/>
      <c r="H37" s="32"/>
      <c r="I37" s="32"/>
      <c r="J37" s="32"/>
      <c r="K37" s="32"/>
      <c r="L37" s="32"/>
      <c r="M37" s="32">
        <f>SUM(G37:L37)</f>
        <v>0</v>
      </c>
      <c r="N37" s="32"/>
      <c r="O37" s="32"/>
    </row>
    <row r="38" spans="1:15" ht="15.75" thickBot="1" x14ac:dyDescent="0.3">
      <c r="A38" s="22" t="s">
        <v>458</v>
      </c>
      <c r="B38" s="23" t="s">
        <v>459</v>
      </c>
      <c r="C38" s="24" t="s">
        <v>317</v>
      </c>
      <c r="D38" s="24"/>
      <c r="E38" s="24"/>
      <c r="F38" s="24"/>
      <c r="G38" s="23"/>
      <c r="H38" s="23"/>
      <c r="I38" s="23"/>
      <c r="J38" s="23"/>
      <c r="K38" s="23"/>
      <c r="L38" s="23"/>
      <c r="M38" s="23">
        <f>SUM(G38:L38)</f>
        <v>0</v>
      </c>
      <c r="N38" s="23" t="s">
        <v>580</v>
      </c>
      <c r="O38" s="23" t="s">
        <v>487</v>
      </c>
    </row>
    <row r="39" spans="1:15" ht="15.75" thickBot="1" x14ac:dyDescent="0.3">
      <c r="A39" s="17" t="s">
        <v>460</v>
      </c>
      <c r="B39" s="3" t="s">
        <v>461</v>
      </c>
      <c r="C39" s="4" t="s">
        <v>7</v>
      </c>
      <c r="D39" s="4"/>
      <c r="E39" s="4"/>
      <c r="F39" s="4"/>
      <c r="M39" s="3">
        <f>SUM(G39:L39)</f>
        <v>0</v>
      </c>
      <c r="O39" s="20" t="s">
        <v>581</v>
      </c>
    </row>
    <row r="40" spans="1:15" ht="30.75" thickBot="1" x14ac:dyDescent="0.3">
      <c r="A40" s="16" t="s">
        <v>462</v>
      </c>
      <c r="B40" s="3" t="s">
        <v>463</v>
      </c>
      <c r="C40" s="1" t="s">
        <v>0</v>
      </c>
      <c r="D40" s="1"/>
      <c r="E40" s="7"/>
      <c r="F40" s="1"/>
      <c r="M40" s="3">
        <f>SUM(G40:L40)</f>
        <v>0</v>
      </c>
      <c r="N40" s="20"/>
      <c r="O40" s="3" t="s">
        <v>497</v>
      </c>
    </row>
    <row r="41" spans="1:15" ht="30.75" thickBot="1" x14ac:dyDescent="0.3">
      <c r="A41" s="17">
        <v>561.74</v>
      </c>
      <c r="B41" s="3" t="s">
        <v>73</v>
      </c>
      <c r="C41" s="4" t="s">
        <v>74</v>
      </c>
      <c r="D41" s="4"/>
      <c r="E41" s="4"/>
      <c r="F41" s="4"/>
      <c r="H41" s="3">
        <v>10</v>
      </c>
      <c r="M41" s="3">
        <f>SUM(G41:L41)</f>
        <v>10</v>
      </c>
      <c r="N41" s="3" t="s">
        <v>509</v>
      </c>
      <c r="O41" s="3" t="s">
        <v>487</v>
      </c>
    </row>
    <row r="42" spans="1:15" ht="45.75" thickBot="1" x14ac:dyDescent="0.3">
      <c r="A42" s="16">
        <v>651.11</v>
      </c>
      <c r="B42" s="3" t="s">
        <v>106</v>
      </c>
      <c r="C42" s="1" t="s">
        <v>107</v>
      </c>
      <c r="D42" s="1"/>
      <c r="E42" s="1"/>
      <c r="F42" s="1"/>
      <c r="H42" s="3">
        <v>20</v>
      </c>
      <c r="M42" s="3">
        <f>SUM(G42:L42)</f>
        <v>20</v>
      </c>
      <c r="N42" s="3" t="s">
        <v>583</v>
      </c>
      <c r="O42" s="3" t="s">
        <v>487</v>
      </c>
    </row>
    <row r="43" spans="1:15" ht="45.75" thickBot="1" x14ac:dyDescent="0.3">
      <c r="A43" s="16" t="s">
        <v>308</v>
      </c>
      <c r="B43" s="3" t="s">
        <v>309</v>
      </c>
      <c r="C43" s="1" t="s">
        <v>6</v>
      </c>
      <c r="D43" s="1"/>
      <c r="E43" s="1"/>
      <c r="F43" s="1"/>
      <c r="H43" s="3">
        <v>30</v>
      </c>
      <c r="M43" s="3">
        <f>SUM(G43:L43)</f>
        <v>30</v>
      </c>
    </row>
    <row r="44" spans="1:15" ht="30.75" thickBot="1" x14ac:dyDescent="0.3">
      <c r="A44" s="16">
        <v>731.73500000000001</v>
      </c>
      <c r="B44" s="3" t="s">
        <v>336</v>
      </c>
      <c r="C44" s="1" t="s">
        <v>6</v>
      </c>
      <c r="D44" s="1"/>
      <c r="E44" s="1"/>
      <c r="F44" s="1"/>
      <c r="H44" s="3">
        <v>35</v>
      </c>
      <c r="M44" s="3">
        <f>SUM(G44:L44)</f>
        <v>35</v>
      </c>
      <c r="N44" s="3" t="s">
        <v>565</v>
      </c>
      <c r="O44" s="3" t="s">
        <v>567</v>
      </c>
    </row>
    <row r="45" spans="1:15" ht="30.75" thickBot="1" x14ac:dyDescent="0.3">
      <c r="A45" s="17" t="s">
        <v>376</v>
      </c>
      <c r="B45" s="3" t="s">
        <v>377</v>
      </c>
      <c r="C45" s="4" t="s">
        <v>6</v>
      </c>
      <c r="D45" s="4"/>
      <c r="E45" s="4"/>
      <c r="F45" s="4"/>
      <c r="H45" s="3">
        <v>40</v>
      </c>
      <c r="M45" s="3">
        <f>SUM(G45:L45)</f>
        <v>40</v>
      </c>
    </row>
    <row r="46" spans="1:15" ht="30.75" thickBot="1" x14ac:dyDescent="0.3">
      <c r="A46" s="17" t="s">
        <v>96</v>
      </c>
      <c r="B46" s="3" t="s">
        <v>97</v>
      </c>
      <c r="C46" s="4" t="s">
        <v>6</v>
      </c>
      <c r="D46" s="4"/>
      <c r="E46" s="4"/>
      <c r="F46" s="4"/>
      <c r="I46" s="3">
        <v>106</v>
      </c>
      <c r="M46" s="3">
        <f>SUM(G46:L46)</f>
        <v>106</v>
      </c>
      <c r="N46" s="3" t="s">
        <v>527</v>
      </c>
      <c r="O46" s="3" t="s">
        <v>528</v>
      </c>
    </row>
    <row r="47" spans="1:15" ht="30.75" thickBot="1" x14ac:dyDescent="0.3">
      <c r="A47" s="16" t="s">
        <v>201</v>
      </c>
      <c r="B47" s="3" t="s">
        <v>202</v>
      </c>
      <c r="C47" s="1" t="s">
        <v>203</v>
      </c>
      <c r="D47" s="1"/>
      <c r="E47" s="1"/>
      <c r="F47" s="1"/>
      <c r="I47" s="3">
        <v>100</v>
      </c>
      <c r="M47" s="3">
        <f>SUM(G47:L47)</f>
        <v>100</v>
      </c>
      <c r="N47" s="3" t="s">
        <v>555</v>
      </c>
    </row>
    <row r="48" spans="1:15" ht="30.75" thickBot="1" x14ac:dyDescent="0.3">
      <c r="A48" s="17" t="s">
        <v>204</v>
      </c>
      <c r="B48" s="3" t="s">
        <v>205</v>
      </c>
      <c r="C48" s="4" t="s">
        <v>206</v>
      </c>
      <c r="D48" s="4"/>
      <c r="E48" s="4"/>
      <c r="F48" s="4"/>
      <c r="I48" s="3">
        <v>100</v>
      </c>
      <c r="M48" s="3">
        <f>SUM(G48:L48)</f>
        <v>100</v>
      </c>
      <c r="N48" s="3" t="s">
        <v>556</v>
      </c>
    </row>
    <row r="49" spans="1:15" ht="29.25" thickBot="1" x14ac:dyDescent="0.3">
      <c r="A49" s="16">
        <v>802.17700000000002</v>
      </c>
      <c r="B49" s="3" t="s">
        <v>420</v>
      </c>
      <c r="C49" s="1" t="s">
        <v>13</v>
      </c>
      <c r="D49" s="1"/>
      <c r="E49" s="1"/>
      <c r="F49" s="11" t="s">
        <v>421</v>
      </c>
      <c r="I49" s="3">
        <v>100</v>
      </c>
      <c r="M49" s="3">
        <f>SUM(G49:L49)</f>
        <v>100</v>
      </c>
      <c r="N49" s="3" t="s">
        <v>572</v>
      </c>
      <c r="O49" s="3" t="s">
        <v>573</v>
      </c>
    </row>
    <row r="50" spans="1:15" s="26" customFormat="1" ht="30.75" thickBot="1" x14ac:dyDescent="0.3">
      <c r="A50" s="17" t="s">
        <v>422</v>
      </c>
      <c r="B50" s="32" t="s">
        <v>423</v>
      </c>
      <c r="C50" s="4" t="s">
        <v>1</v>
      </c>
      <c r="D50" s="4"/>
      <c r="E50" s="4"/>
      <c r="F50" s="9" t="s">
        <v>424</v>
      </c>
      <c r="G50" s="32"/>
      <c r="H50" s="32"/>
      <c r="I50" s="32">
        <v>100</v>
      </c>
      <c r="J50" s="32"/>
      <c r="K50" s="32"/>
      <c r="L50" s="32"/>
      <c r="M50" s="32">
        <f>SUM(G50:L50)</f>
        <v>100</v>
      </c>
      <c r="N50" s="32" t="s">
        <v>572</v>
      </c>
      <c r="O50" s="32" t="s">
        <v>573</v>
      </c>
    </row>
    <row r="51" spans="1:15" ht="15.75" thickBot="1" x14ac:dyDescent="0.3">
      <c r="A51" s="16" t="s">
        <v>425</v>
      </c>
      <c r="B51" s="3" t="s">
        <v>426</v>
      </c>
      <c r="C51" s="1" t="s">
        <v>13</v>
      </c>
      <c r="D51" s="1"/>
      <c r="E51" s="1"/>
      <c r="F51" s="1"/>
      <c r="I51" s="3">
        <v>100</v>
      </c>
      <c r="M51" s="3">
        <f>SUM(G51:L51)</f>
        <v>100</v>
      </c>
      <c r="N51" s="3" t="s">
        <v>572</v>
      </c>
      <c r="O51" s="3" t="s">
        <v>573</v>
      </c>
    </row>
    <row r="52" spans="1:15" ht="15.75" thickBot="1" x14ac:dyDescent="0.3">
      <c r="A52" s="17" t="s">
        <v>456</v>
      </c>
      <c r="B52" s="3" t="s">
        <v>457</v>
      </c>
      <c r="C52" s="4" t="s">
        <v>5</v>
      </c>
      <c r="D52" s="4"/>
      <c r="E52" s="4"/>
      <c r="F52" s="4"/>
      <c r="I52" s="3">
        <v>100</v>
      </c>
      <c r="M52" s="3">
        <f>SUM(G52:L52)</f>
        <v>100</v>
      </c>
      <c r="O52" s="3" t="s">
        <v>573</v>
      </c>
    </row>
    <row r="53" spans="1:15" ht="30.75" thickBot="1" x14ac:dyDescent="0.3">
      <c r="A53" s="17" t="s">
        <v>126</v>
      </c>
      <c r="B53" s="3" t="s">
        <v>127</v>
      </c>
      <c r="C53" s="4" t="s">
        <v>1</v>
      </c>
      <c r="D53" s="4"/>
      <c r="E53" s="4"/>
      <c r="F53" s="4"/>
      <c r="I53" s="3">
        <v>101</v>
      </c>
      <c r="M53" s="3">
        <f>SUM(G53:L53)</f>
        <v>101</v>
      </c>
      <c r="N53" s="3" t="s">
        <v>545</v>
      </c>
      <c r="O53" s="3" t="s">
        <v>497</v>
      </c>
    </row>
    <row r="54" spans="1:15" ht="30.75" thickBot="1" x14ac:dyDescent="0.3">
      <c r="A54" s="16" t="s">
        <v>128</v>
      </c>
      <c r="B54" s="3" t="s">
        <v>129</v>
      </c>
      <c r="C54" s="1" t="s">
        <v>1</v>
      </c>
      <c r="D54" s="1"/>
      <c r="E54" s="1"/>
      <c r="F54" s="1"/>
      <c r="I54" s="3">
        <v>101</v>
      </c>
      <c r="M54" s="3">
        <f>SUM(G54:L54)</f>
        <v>101</v>
      </c>
      <c r="N54" s="3" t="s">
        <v>545</v>
      </c>
      <c r="O54" s="3" t="s">
        <v>497</v>
      </c>
    </row>
    <row r="55" spans="1:15" ht="30.75" thickBot="1" x14ac:dyDescent="0.3">
      <c r="A55" s="16">
        <v>673.41499999999996</v>
      </c>
      <c r="B55" s="3" t="s">
        <v>153</v>
      </c>
      <c r="C55" s="1" t="s">
        <v>151</v>
      </c>
      <c r="D55" s="1"/>
      <c r="E55" s="1"/>
      <c r="F55" s="1"/>
      <c r="I55" s="3">
        <v>104</v>
      </c>
      <c r="M55" s="3">
        <f>SUM(G55:L55)</f>
        <v>104</v>
      </c>
      <c r="N55" s="3" t="s">
        <v>554</v>
      </c>
    </row>
    <row r="56" spans="1:15" ht="30.75" thickBot="1" x14ac:dyDescent="0.3">
      <c r="A56" s="16" t="s">
        <v>157</v>
      </c>
      <c r="B56" s="3" t="s">
        <v>158</v>
      </c>
      <c r="C56" s="1" t="s">
        <v>159</v>
      </c>
      <c r="D56" s="1"/>
      <c r="E56" s="1"/>
      <c r="F56" s="1"/>
      <c r="I56" s="3">
        <v>104</v>
      </c>
      <c r="M56" s="3">
        <f>SUM(G56:L56)</f>
        <v>104</v>
      </c>
      <c r="N56" s="21" t="s">
        <v>554</v>
      </c>
    </row>
    <row r="57" spans="1:15" ht="30.75" thickBot="1" x14ac:dyDescent="0.3">
      <c r="A57" s="17" t="s">
        <v>400</v>
      </c>
      <c r="B57" s="3" t="s">
        <v>401</v>
      </c>
      <c r="C57" s="4" t="s">
        <v>11</v>
      </c>
      <c r="D57" s="4"/>
      <c r="E57" s="4"/>
      <c r="F57" s="4"/>
      <c r="I57" s="3">
        <v>104</v>
      </c>
      <c r="M57" s="3">
        <f>SUM(G57:L57)</f>
        <v>104</v>
      </c>
      <c r="N57" s="3" t="s">
        <v>576</v>
      </c>
      <c r="O57" s="3" t="s">
        <v>570</v>
      </c>
    </row>
    <row r="58" spans="1:15" s="26" customFormat="1" ht="15.75" thickBot="1" x14ac:dyDescent="0.3">
      <c r="A58" s="16" t="s">
        <v>466</v>
      </c>
      <c r="B58" s="32" t="s">
        <v>467</v>
      </c>
      <c r="C58" s="1" t="s">
        <v>468</v>
      </c>
      <c r="D58" s="1"/>
      <c r="E58" s="1"/>
      <c r="F58" s="41"/>
      <c r="G58" s="32"/>
      <c r="H58" s="32"/>
      <c r="I58" s="32">
        <v>104</v>
      </c>
      <c r="J58" s="32"/>
      <c r="K58" s="32"/>
      <c r="L58" s="32"/>
      <c r="M58" s="32">
        <f>SUM(G58:L58)</f>
        <v>104</v>
      </c>
      <c r="N58" s="32" t="s">
        <v>578</v>
      </c>
      <c r="O58" s="32"/>
    </row>
    <row r="59" spans="1:15" s="23" customFormat="1" ht="30.75" thickBot="1" x14ac:dyDescent="0.3">
      <c r="A59" s="17" t="s">
        <v>198</v>
      </c>
      <c r="B59" s="32" t="s">
        <v>199</v>
      </c>
      <c r="C59" s="4" t="s">
        <v>200</v>
      </c>
      <c r="D59" s="4"/>
      <c r="E59" s="4"/>
      <c r="F59" s="4"/>
      <c r="G59" s="32"/>
      <c r="H59" s="32"/>
      <c r="I59" s="32">
        <v>107</v>
      </c>
      <c r="J59" s="32"/>
      <c r="K59" s="32"/>
      <c r="L59" s="32"/>
      <c r="M59" s="32">
        <f>SUM(G59:L59)</f>
        <v>107</v>
      </c>
      <c r="N59" s="32" t="s">
        <v>560</v>
      </c>
      <c r="O59" s="32"/>
    </row>
    <row r="60" spans="1:15" ht="30.75" thickBot="1" x14ac:dyDescent="0.3">
      <c r="A60" s="16">
        <v>675.39</v>
      </c>
      <c r="B60" s="3" t="s">
        <v>169</v>
      </c>
      <c r="C60" s="1" t="s">
        <v>1</v>
      </c>
      <c r="D60" s="1"/>
      <c r="E60" s="1"/>
      <c r="F60" s="1"/>
      <c r="I60" s="3">
        <v>108</v>
      </c>
      <c r="M60" s="3">
        <f>SUM(G60:L60)</f>
        <v>108</v>
      </c>
      <c r="N60" s="3" t="s">
        <v>559</v>
      </c>
    </row>
    <row r="61" spans="1:15" ht="15.75" thickBot="1" x14ac:dyDescent="0.3">
      <c r="A61" s="16" t="s">
        <v>173</v>
      </c>
      <c r="B61" s="3" t="s">
        <v>174</v>
      </c>
      <c r="C61" s="1" t="s">
        <v>172</v>
      </c>
      <c r="D61" s="1"/>
      <c r="E61" s="1"/>
      <c r="F61" s="1"/>
      <c r="I61" s="3">
        <v>108</v>
      </c>
      <c r="M61" s="3">
        <f>SUM(G61:L61)</f>
        <v>108</v>
      </c>
      <c r="N61" s="3" t="s">
        <v>559</v>
      </c>
    </row>
    <row r="62" spans="1:15" ht="30.75" thickBot="1" x14ac:dyDescent="0.3">
      <c r="A62" s="16">
        <v>675.76499999999999</v>
      </c>
      <c r="B62" s="3" t="s">
        <v>182</v>
      </c>
      <c r="C62" s="1" t="s">
        <v>183</v>
      </c>
      <c r="D62" s="1"/>
      <c r="E62" s="1"/>
      <c r="F62" s="1"/>
      <c r="I62" s="3">
        <v>108</v>
      </c>
      <c r="M62" s="3">
        <f>SUM(G62:L62)</f>
        <v>108</v>
      </c>
      <c r="N62" s="21" t="s">
        <v>559</v>
      </c>
    </row>
    <row r="63" spans="1:15" ht="30.75" thickBot="1" x14ac:dyDescent="0.3">
      <c r="A63" s="16" t="s">
        <v>263</v>
      </c>
      <c r="B63" s="3" t="s">
        <v>264</v>
      </c>
      <c r="C63" s="1"/>
      <c r="D63" s="1"/>
      <c r="E63" s="1"/>
      <c r="F63" s="1"/>
      <c r="I63" s="3">
        <v>108</v>
      </c>
      <c r="M63" s="3">
        <f>SUM(G63:L63)</f>
        <v>108</v>
      </c>
      <c r="N63" s="3" t="s">
        <v>559</v>
      </c>
    </row>
    <row r="64" spans="1:15" ht="30.75" thickBot="1" x14ac:dyDescent="0.3">
      <c r="A64" s="17" t="s">
        <v>265</v>
      </c>
      <c r="B64" s="3" t="s">
        <v>266</v>
      </c>
      <c r="C64" s="4" t="s">
        <v>267</v>
      </c>
      <c r="D64" s="4"/>
      <c r="E64" s="4"/>
      <c r="F64" s="4"/>
      <c r="I64" s="3">
        <v>109</v>
      </c>
      <c r="M64" s="3">
        <f>SUM(G64:L64)</f>
        <v>109</v>
      </c>
      <c r="N64" s="21"/>
    </row>
    <row r="65" spans="1:15" ht="30.75" thickBot="1" x14ac:dyDescent="0.3">
      <c r="A65" s="17" t="s">
        <v>277</v>
      </c>
      <c r="B65" s="3" t="s">
        <v>278</v>
      </c>
      <c r="C65" s="4" t="s">
        <v>276</v>
      </c>
      <c r="D65" s="4"/>
      <c r="E65" s="4"/>
      <c r="F65" s="4"/>
      <c r="I65" s="3">
        <v>109</v>
      </c>
      <c r="M65" s="3">
        <f>SUM(G65:L65)</f>
        <v>109</v>
      </c>
      <c r="N65" s="21"/>
    </row>
    <row r="66" spans="1:15" ht="45.75" thickBot="1" x14ac:dyDescent="0.3">
      <c r="A66" s="17" t="s">
        <v>20</v>
      </c>
      <c r="B66" s="3" t="s">
        <v>21</v>
      </c>
      <c r="C66" s="4" t="s">
        <v>16</v>
      </c>
      <c r="D66" s="4"/>
      <c r="E66" s="4"/>
      <c r="F66" s="4"/>
      <c r="I66" s="3">
        <v>200</v>
      </c>
      <c r="M66" s="3">
        <f>SUM(G66:L66)</f>
        <v>200</v>
      </c>
      <c r="N66" s="3" t="s">
        <v>488</v>
      </c>
      <c r="O66" s="3" t="s">
        <v>485</v>
      </c>
    </row>
    <row r="67" spans="1:15" ht="30.75" thickBot="1" x14ac:dyDescent="0.3">
      <c r="A67" s="16" t="s">
        <v>22</v>
      </c>
      <c r="B67" s="3" t="s">
        <v>23</v>
      </c>
      <c r="C67" s="1" t="s">
        <v>16</v>
      </c>
      <c r="D67" s="1"/>
      <c r="E67" s="1"/>
      <c r="F67" s="1"/>
      <c r="I67" s="3">
        <v>200</v>
      </c>
      <c r="M67" s="3">
        <f>SUM(G67:L67)</f>
        <v>200</v>
      </c>
      <c r="N67" s="21" t="s">
        <v>486</v>
      </c>
      <c r="O67" s="3" t="s">
        <v>485</v>
      </c>
    </row>
    <row r="68" spans="1:15" ht="30.75" thickBot="1" x14ac:dyDescent="0.3">
      <c r="A68" s="16" t="s">
        <v>26</v>
      </c>
      <c r="B68" s="3" t="s">
        <v>27</v>
      </c>
      <c r="C68" s="1" t="s">
        <v>16</v>
      </c>
      <c r="D68" s="1"/>
      <c r="E68" s="1"/>
      <c r="F68" s="1"/>
      <c r="I68" s="3">
        <v>200</v>
      </c>
      <c r="M68" s="3">
        <f>SUM(G68:L68)</f>
        <v>200</v>
      </c>
      <c r="N68" s="21" t="s">
        <v>486</v>
      </c>
      <c r="O68" s="3" t="s">
        <v>485</v>
      </c>
    </row>
    <row r="69" spans="1:15" ht="45.75" thickBot="1" x14ac:dyDescent="0.3">
      <c r="A69" s="17" t="s">
        <v>33</v>
      </c>
      <c r="B69" s="3" t="s">
        <v>34</v>
      </c>
      <c r="C69" s="4" t="s">
        <v>32</v>
      </c>
      <c r="D69" s="4"/>
      <c r="E69" s="4"/>
      <c r="F69" s="4"/>
      <c r="I69" s="21">
        <v>201</v>
      </c>
      <c r="M69" s="3">
        <f>SUM(G69:L69)</f>
        <v>201</v>
      </c>
      <c r="N69" s="21" t="s">
        <v>490</v>
      </c>
      <c r="O69" s="3" t="s">
        <v>487</v>
      </c>
    </row>
    <row r="70" spans="1:15" ht="30.75" thickBot="1" x14ac:dyDescent="0.3">
      <c r="A70" s="17" t="s">
        <v>42</v>
      </c>
      <c r="B70" s="3" t="s">
        <v>43</v>
      </c>
      <c r="C70" s="4" t="s">
        <v>17</v>
      </c>
      <c r="D70" s="4"/>
      <c r="E70" s="4"/>
      <c r="F70" s="4"/>
      <c r="I70" s="21">
        <v>201</v>
      </c>
      <c r="M70" s="3">
        <f>SUM(G70:L70)</f>
        <v>201</v>
      </c>
      <c r="N70" s="21" t="s">
        <v>494</v>
      </c>
      <c r="O70" s="3" t="s">
        <v>485</v>
      </c>
    </row>
    <row r="71" spans="1:15" ht="30.75" thickBot="1" x14ac:dyDescent="0.3">
      <c r="A71" s="17" t="s">
        <v>82</v>
      </c>
      <c r="B71" s="3" t="s">
        <v>83</v>
      </c>
      <c r="C71" s="4" t="s">
        <v>4</v>
      </c>
      <c r="D71" s="4"/>
      <c r="E71" s="4"/>
      <c r="F71" s="4"/>
      <c r="I71" s="21">
        <v>201</v>
      </c>
      <c r="M71" s="3">
        <f>SUM(G71:L71)</f>
        <v>201</v>
      </c>
      <c r="N71" s="21" t="s">
        <v>511</v>
      </c>
      <c r="O71" s="3" t="s">
        <v>487</v>
      </c>
    </row>
    <row r="72" spans="1:15" ht="45.75" thickBot="1" x14ac:dyDescent="0.3">
      <c r="A72" s="17" t="s">
        <v>104</v>
      </c>
      <c r="B72" s="3" t="s">
        <v>105</v>
      </c>
      <c r="C72" s="4" t="s">
        <v>4</v>
      </c>
      <c r="D72" s="4"/>
      <c r="E72" s="4"/>
      <c r="F72" s="4"/>
      <c r="I72" s="3">
        <v>201</v>
      </c>
      <c r="M72" s="3">
        <f>SUM(G72:L72)</f>
        <v>201</v>
      </c>
      <c r="N72" s="3" t="s">
        <v>582</v>
      </c>
      <c r="O72" s="3" t="s">
        <v>534</v>
      </c>
    </row>
    <row r="73" spans="1:15" ht="30.75" thickBot="1" x14ac:dyDescent="0.3">
      <c r="A73" s="16" t="s">
        <v>111</v>
      </c>
      <c r="B73" s="3" t="s">
        <v>112</v>
      </c>
      <c r="C73" s="1" t="s">
        <v>6</v>
      </c>
      <c r="D73" s="1"/>
      <c r="E73" s="1"/>
      <c r="F73" s="1"/>
      <c r="I73" s="21">
        <v>201</v>
      </c>
      <c r="M73" s="3">
        <f>SUM(G73:L73)</f>
        <v>201</v>
      </c>
      <c r="N73" s="21" t="s">
        <v>524</v>
      </c>
      <c r="O73" s="3" t="s">
        <v>487</v>
      </c>
    </row>
    <row r="74" spans="1:15" ht="30.75" customHeight="1" thickBot="1" x14ac:dyDescent="0.3">
      <c r="A74" s="16" t="s">
        <v>313</v>
      </c>
      <c r="B74" s="3" t="s">
        <v>314</v>
      </c>
      <c r="C74" s="1" t="s">
        <v>6</v>
      </c>
      <c r="D74" s="7" t="s">
        <v>315</v>
      </c>
      <c r="E74" s="1"/>
      <c r="F74" s="1"/>
      <c r="I74" s="3">
        <v>205</v>
      </c>
      <c r="M74" s="3">
        <f>SUM(G74:L74)</f>
        <v>205</v>
      </c>
      <c r="N74" s="21"/>
    </row>
    <row r="75" spans="1:15" ht="30.75" thickBot="1" x14ac:dyDescent="0.3">
      <c r="A75" s="17">
        <v>706.72299999999996</v>
      </c>
      <c r="B75" s="3" t="s">
        <v>316</v>
      </c>
      <c r="C75" s="4" t="s">
        <v>317</v>
      </c>
      <c r="D75" s="4"/>
      <c r="E75" s="4"/>
      <c r="F75" s="4"/>
      <c r="I75" s="21">
        <v>205</v>
      </c>
      <c r="M75" s="3">
        <f>SUM(G75:L75)</f>
        <v>205</v>
      </c>
    </row>
    <row r="76" spans="1:15" ht="72" thickBot="1" x14ac:dyDescent="0.3">
      <c r="A76" s="17" t="s">
        <v>324</v>
      </c>
      <c r="B76" s="3" t="s">
        <v>325</v>
      </c>
      <c r="C76" s="4" t="s">
        <v>6</v>
      </c>
      <c r="D76" s="6" t="s">
        <v>326</v>
      </c>
      <c r="E76" s="4"/>
      <c r="F76" s="4"/>
      <c r="I76" s="21">
        <v>201</v>
      </c>
      <c r="M76" s="3">
        <f>SUM(G76:L76)</f>
        <v>201</v>
      </c>
      <c r="N76" s="21" t="s">
        <v>562</v>
      </c>
      <c r="O76" s="3" t="s">
        <v>487</v>
      </c>
    </row>
    <row r="77" spans="1:15" ht="45.75" thickBot="1" x14ac:dyDescent="0.3">
      <c r="A77" s="17" t="s">
        <v>337</v>
      </c>
      <c r="B77" s="3" t="s">
        <v>338</v>
      </c>
      <c r="C77" s="4" t="s">
        <v>6</v>
      </c>
      <c r="D77" s="4"/>
      <c r="E77" s="4"/>
      <c r="F77" s="4"/>
      <c r="I77" s="21">
        <v>204</v>
      </c>
      <c r="M77" s="3">
        <f>SUM(G77:L77)</f>
        <v>204</v>
      </c>
      <c r="N77" s="21"/>
      <c r="O77" s="3" t="s">
        <v>566</v>
      </c>
    </row>
    <row r="78" spans="1:15" ht="30.75" thickBot="1" x14ac:dyDescent="0.3">
      <c r="A78" s="16" t="s">
        <v>339</v>
      </c>
      <c r="B78" s="3" t="s">
        <v>340</v>
      </c>
      <c r="C78" s="1" t="s">
        <v>6</v>
      </c>
      <c r="D78" s="1"/>
      <c r="E78" s="1"/>
      <c r="F78" s="1"/>
      <c r="I78" s="3">
        <v>204</v>
      </c>
      <c r="M78" s="3">
        <f>SUM(G78:L78)</f>
        <v>204</v>
      </c>
      <c r="N78" s="21"/>
      <c r="O78" s="3" t="s">
        <v>566</v>
      </c>
    </row>
    <row r="79" spans="1:15" ht="55.5" customHeight="1" thickBot="1" x14ac:dyDescent="0.3">
      <c r="A79" s="17" t="s">
        <v>341</v>
      </c>
      <c r="B79" s="3" t="s">
        <v>342</v>
      </c>
      <c r="C79" s="4" t="s">
        <v>6</v>
      </c>
      <c r="D79" s="4"/>
      <c r="E79" s="4"/>
      <c r="F79" s="4"/>
      <c r="I79" s="21">
        <v>204</v>
      </c>
      <c r="M79" s="3">
        <f>SUM(G79:L79)</f>
        <v>204</v>
      </c>
      <c r="N79" s="21"/>
      <c r="O79" s="3" t="s">
        <v>566</v>
      </c>
    </row>
    <row r="80" spans="1:15" ht="30.75" thickBot="1" x14ac:dyDescent="0.3">
      <c r="A80" s="16" t="s">
        <v>343</v>
      </c>
      <c r="B80" s="3" t="s">
        <v>344</v>
      </c>
      <c r="C80" s="1" t="s">
        <v>6</v>
      </c>
      <c r="D80" s="1"/>
      <c r="E80" s="1"/>
      <c r="F80" s="1"/>
      <c r="I80" s="21">
        <v>204</v>
      </c>
      <c r="M80" s="3">
        <f>SUM(G80:L80)</f>
        <v>204</v>
      </c>
      <c r="N80" s="21"/>
      <c r="O80" s="3" t="s">
        <v>566</v>
      </c>
    </row>
    <row r="81" spans="1:15" ht="30.75" thickBot="1" x14ac:dyDescent="0.3">
      <c r="A81" s="17" t="s">
        <v>345</v>
      </c>
      <c r="B81" s="3" t="s">
        <v>346</v>
      </c>
      <c r="C81" s="4" t="s">
        <v>6</v>
      </c>
      <c r="D81" s="4"/>
      <c r="E81" s="4"/>
      <c r="F81" s="4"/>
      <c r="I81" s="21">
        <v>204</v>
      </c>
      <c r="M81" s="3">
        <f>SUM(G81:L81)</f>
        <v>204</v>
      </c>
      <c r="N81" s="21"/>
      <c r="O81" s="3" t="s">
        <v>566</v>
      </c>
    </row>
    <row r="82" spans="1:15" ht="43.5" thickBot="1" x14ac:dyDescent="0.3">
      <c r="A82" s="16" t="s">
        <v>354</v>
      </c>
      <c r="B82" s="3" t="s">
        <v>355</v>
      </c>
      <c r="C82" s="1" t="s">
        <v>6</v>
      </c>
      <c r="D82" s="7" t="s">
        <v>335</v>
      </c>
      <c r="E82" s="1"/>
      <c r="F82" s="1"/>
      <c r="I82" s="21">
        <v>204</v>
      </c>
      <c r="M82" s="3">
        <f>SUM(G82:L82)</f>
        <v>204</v>
      </c>
      <c r="N82" s="21"/>
    </row>
    <row r="83" spans="1:15" ht="60.75" thickBot="1" x14ac:dyDescent="0.3">
      <c r="A83" s="17" t="s">
        <v>356</v>
      </c>
      <c r="B83" s="3" t="s">
        <v>357</v>
      </c>
      <c r="C83" s="4" t="s">
        <v>6</v>
      </c>
      <c r="D83" s="6" t="s">
        <v>358</v>
      </c>
      <c r="E83" s="4"/>
      <c r="F83" s="4"/>
      <c r="I83" s="3">
        <v>204</v>
      </c>
      <c r="M83" s="3">
        <f>SUM(G83:L83)</f>
        <v>204</v>
      </c>
    </row>
    <row r="84" spans="1:15" ht="15.75" thickBot="1" x14ac:dyDescent="0.3">
      <c r="A84" s="16" t="s">
        <v>359</v>
      </c>
      <c r="B84" s="3" t="s">
        <v>360</v>
      </c>
      <c r="C84" s="1" t="s">
        <v>6</v>
      </c>
      <c r="D84" s="1"/>
      <c r="E84" s="1"/>
      <c r="F84" s="1"/>
      <c r="I84" s="3">
        <v>204</v>
      </c>
      <c r="M84" s="3">
        <f>SUM(G84:L84)</f>
        <v>204</v>
      </c>
    </row>
    <row r="85" spans="1:15" ht="30.75" thickBot="1" x14ac:dyDescent="0.3">
      <c r="A85" s="17" t="s">
        <v>361</v>
      </c>
      <c r="B85" s="3" t="s">
        <v>362</v>
      </c>
      <c r="C85" s="4" t="s">
        <v>6</v>
      </c>
      <c r="D85" s="4"/>
      <c r="E85" s="4"/>
      <c r="F85" s="4"/>
      <c r="I85" s="3">
        <v>204</v>
      </c>
      <c r="M85" s="3">
        <f>SUM(G85:L85)</f>
        <v>204</v>
      </c>
    </row>
    <row r="86" spans="1:15" s="23" customFormat="1" ht="30.75" thickBot="1" x14ac:dyDescent="0.3">
      <c r="A86" s="16" t="s">
        <v>383</v>
      </c>
      <c r="B86" s="32" t="s">
        <v>384</v>
      </c>
      <c r="C86" s="1" t="s">
        <v>6</v>
      </c>
      <c r="D86" s="1"/>
      <c r="E86" s="1"/>
      <c r="F86" s="1"/>
      <c r="G86" s="32"/>
      <c r="H86" s="32"/>
      <c r="I86" s="32">
        <v>201</v>
      </c>
      <c r="J86" s="32"/>
      <c r="K86" s="32"/>
      <c r="L86" s="32"/>
      <c r="M86" s="32">
        <f>SUM(G86:L86)</f>
        <v>201</v>
      </c>
      <c r="N86" s="32"/>
      <c r="O86" s="32"/>
    </row>
    <row r="87" spans="1:15" ht="30.75" thickBot="1" x14ac:dyDescent="0.3">
      <c r="A87" s="16" t="s">
        <v>415</v>
      </c>
      <c r="B87" s="3" t="s">
        <v>416</v>
      </c>
      <c r="C87" s="1" t="s">
        <v>414</v>
      </c>
      <c r="D87" s="1"/>
      <c r="E87" s="1"/>
      <c r="F87" s="1"/>
      <c r="I87" s="21">
        <v>201</v>
      </c>
      <c r="M87" s="3">
        <f>SUM(G87:L87)</f>
        <v>201</v>
      </c>
      <c r="N87" s="21"/>
    </row>
    <row r="88" spans="1:15" ht="30.75" thickBot="1" x14ac:dyDescent="0.3">
      <c r="A88" s="17" t="s">
        <v>442</v>
      </c>
      <c r="B88" s="3" t="s">
        <v>443</v>
      </c>
      <c r="C88" s="4" t="s">
        <v>13</v>
      </c>
      <c r="D88" s="4"/>
      <c r="E88" s="4"/>
      <c r="F88" s="4"/>
      <c r="I88" s="21"/>
      <c r="M88" s="3">
        <f>SUM(G88:L88)</f>
        <v>0</v>
      </c>
      <c r="N88" s="21"/>
    </row>
    <row r="89" spans="1:15" ht="45.75" thickBot="1" x14ac:dyDescent="0.3">
      <c r="A89" s="16" t="s">
        <v>18</v>
      </c>
      <c r="B89" s="3" t="s">
        <v>19</v>
      </c>
      <c r="C89" s="1" t="s">
        <v>16</v>
      </c>
      <c r="D89" s="1"/>
      <c r="E89" s="1"/>
      <c r="F89" s="1"/>
      <c r="I89" s="21">
        <v>202</v>
      </c>
      <c r="M89" s="3">
        <f>SUM(G89:L89)</f>
        <v>202</v>
      </c>
      <c r="N89" s="21" t="s">
        <v>483</v>
      </c>
      <c r="O89" s="3" t="s">
        <v>485</v>
      </c>
    </row>
    <row r="90" spans="1:15" ht="30.75" thickBot="1" x14ac:dyDescent="0.3">
      <c r="A90" s="17" t="s">
        <v>350</v>
      </c>
      <c r="B90" s="3" t="s">
        <v>351</v>
      </c>
      <c r="C90" s="4" t="s">
        <v>6</v>
      </c>
      <c r="D90" s="4"/>
      <c r="E90" s="4"/>
      <c r="F90" s="4"/>
      <c r="I90" s="21">
        <v>204</v>
      </c>
      <c r="M90" s="3">
        <f>SUM(G90:L90)</f>
        <v>204</v>
      </c>
      <c r="N90" s="21"/>
      <c r="O90" s="3" t="s">
        <v>534</v>
      </c>
    </row>
    <row r="91" spans="1:15" ht="15.75" thickBot="1" x14ac:dyDescent="0.3">
      <c r="A91" s="17">
        <v>732.53899999999999</v>
      </c>
      <c r="B91" s="3" t="s">
        <v>353</v>
      </c>
      <c r="C91" s="4" t="s">
        <v>116</v>
      </c>
      <c r="D91" s="4"/>
      <c r="E91" s="4"/>
      <c r="F91" s="4"/>
      <c r="I91" s="21">
        <v>204</v>
      </c>
      <c r="M91" s="3">
        <f>SUM(G91:L91)</f>
        <v>204</v>
      </c>
      <c r="N91" s="21"/>
    </row>
    <row r="92" spans="1:15" ht="30.75" thickBot="1" x14ac:dyDescent="0.3">
      <c r="A92" s="16" t="s">
        <v>35</v>
      </c>
      <c r="B92" s="3" t="s">
        <v>36</v>
      </c>
      <c r="C92" s="1" t="s">
        <v>32</v>
      </c>
      <c r="D92" s="1"/>
      <c r="E92" s="1"/>
      <c r="F92" s="12" t="s">
        <v>37</v>
      </c>
      <c r="I92" s="21">
        <v>203</v>
      </c>
      <c r="M92" s="3">
        <f>SUM(G92:L92)</f>
        <v>203</v>
      </c>
      <c r="N92" s="21" t="s">
        <v>491</v>
      </c>
      <c r="O92" s="3" t="s">
        <v>485</v>
      </c>
    </row>
    <row r="93" spans="1:15" ht="45.75" thickBot="1" x14ac:dyDescent="0.3">
      <c r="A93" s="16" t="s">
        <v>363</v>
      </c>
      <c r="B93" s="3" t="s">
        <v>364</v>
      </c>
      <c r="C93" s="1" t="s">
        <v>6</v>
      </c>
      <c r="D93" s="1"/>
      <c r="E93" s="1"/>
      <c r="F93" s="1"/>
      <c r="I93" s="3">
        <v>210</v>
      </c>
      <c r="M93" s="3">
        <f>SUM(G93:L93)</f>
        <v>210</v>
      </c>
      <c r="N93" s="3" t="s">
        <v>569</v>
      </c>
    </row>
    <row r="94" spans="1:15" ht="45.75" thickBot="1" x14ac:dyDescent="0.3">
      <c r="A94" s="17" t="s">
        <v>365</v>
      </c>
      <c r="B94" s="3" t="s">
        <v>366</v>
      </c>
      <c r="C94" s="4" t="s">
        <v>6</v>
      </c>
      <c r="D94" s="4"/>
      <c r="E94" s="4"/>
      <c r="F94" s="4"/>
      <c r="I94" s="3">
        <v>210</v>
      </c>
      <c r="M94" s="3">
        <f>SUM(G94:L94)</f>
        <v>210</v>
      </c>
      <c r="N94" s="21"/>
    </row>
    <row r="95" spans="1:15" ht="60.75" thickBot="1" x14ac:dyDescent="0.3">
      <c r="A95" s="16" t="s">
        <v>367</v>
      </c>
      <c r="B95" s="3" t="s">
        <v>368</v>
      </c>
      <c r="C95" s="1" t="s">
        <v>6</v>
      </c>
      <c r="D95" s="1"/>
      <c r="E95" s="1"/>
      <c r="F95" s="1"/>
      <c r="I95" s="3">
        <v>210</v>
      </c>
      <c r="M95" s="3">
        <f>SUM(G95:L95)</f>
        <v>210</v>
      </c>
    </row>
    <row r="96" spans="1:15" ht="30.75" thickBot="1" x14ac:dyDescent="0.3">
      <c r="A96" s="16" t="s">
        <v>40</v>
      </c>
      <c r="B96" s="3" t="s">
        <v>41</v>
      </c>
      <c r="C96" s="1" t="s">
        <v>17</v>
      </c>
      <c r="D96" s="1"/>
      <c r="E96" s="1"/>
      <c r="F96" s="1"/>
      <c r="I96" s="3">
        <v>400</v>
      </c>
      <c r="M96" s="3">
        <f>SUM(G96:L96)</f>
        <v>400</v>
      </c>
      <c r="N96" s="3" t="s">
        <v>493</v>
      </c>
      <c r="O96" s="3" t="s">
        <v>500</v>
      </c>
    </row>
    <row r="97" spans="1:15" ht="30.75" thickBot="1" x14ac:dyDescent="0.3">
      <c r="A97" s="17" t="s">
        <v>50</v>
      </c>
      <c r="B97" s="3" t="s">
        <v>51</v>
      </c>
      <c r="C97" s="4"/>
      <c r="D97" s="4"/>
      <c r="E97" s="4"/>
      <c r="F97" s="4"/>
      <c r="I97" s="21">
        <v>400</v>
      </c>
      <c r="M97" s="3">
        <f>SUM(G97:L97)</f>
        <v>400</v>
      </c>
      <c r="N97" s="21" t="s">
        <v>495</v>
      </c>
      <c r="O97" s="3" t="s">
        <v>500</v>
      </c>
    </row>
    <row r="98" spans="1:15" ht="30.75" thickBot="1" x14ac:dyDescent="0.3">
      <c r="A98" s="17" t="s">
        <v>46</v>
      </c>
      <c r="B98" s="3" t="s">
        <v>47</v>
      </c>
      <c r="C98" s="4" t="s">
        <v>8</v>
      </c>
      <c r="D98" s="4"/>
      <c r="E98" s="4"/>
      <c r="F98" s="4"/>
      <c r="I98" s="21">
        <v>401</v>
      </c>
      <c r="M98" s="3">
        <f>SUM(G98:L98)</f>
        <v>401</v>
      </c>
      <c r="N98" s="21" t="s">
        <v>496</v>
      </c>
      <c r="O98" s="3" t="s">
        <v>498</v>
      </c>
    </row>
    <row r="99" spans="1:15" ht="60.75" thickBot="1" x14ac:dyDescent="0.3">
      <c r="A99" s="16" t="s">
        <v>48</v>
      </c>
      <c r="B99" s="3" t="s">
        <v>49</v>
      </c>
      <c r="C99" s="1" t="s">
        <v>8</v>
      </c>
      <c r="D99" s="1"/>
      <c r="E99" s="1"/>
      <c r="F99" s="1"/>
      <c r="I99" s="3">
        <v>401</v>
      </c>
      <c r="M99" s="3">
        <f>SUM(G99:L99)</f>
        <v>401</v>
      </c>
      <c r="N99" s="21" t="s">
        <v>499</v>
      </c>
      <c r="O99" s="3" t="s">
        <v>498</v>
      </c>
    </row>
    <row r="100" spans="1:15" ht="30.75" thickBot="1" x14ac:dyDescent="0.3">
      <c r="A100" s="16" t="s">
        <v>52</v>
      </c>
      <c r="B100" s="3" t="s">
        <v>53</v>
      </c>
      <c r="C100" s="1" t="s">
        <v>8</v>
      </c>
      <c r="D100" s="1"/>
      <c r="E100" s="1"/>
      <c r="F100" s="1"/>
      <c r="I100" s="21">
        <v>401</v>
      </c>
      <c r="M100" s="3">
        <f>SUM(G100:L100)</f>
        <v>401</v>
      </c>
      <c r="N100" s="21"/>
      <c r="O100" s="3" t="s">
        <v>498</v>
      </c>
    </row>
    <row r="101" spans="1:15" ht="30.75" thickBot="1" x14ac:dyDescent="0.3">
      <c r="A101" s="17" t="s">
        <v>54</v>
      </c>
      <c r="B101" s="3" t="s">
        <v>55</v>
      </c>
      <c r="C101" s="4" t="s">
        <v>56</v>
      </c>
      <c r="D101" s="4"/>
      <c r="E101" s="4"/>
      <c r="F101" s="4"/>
      <c r="I101" s="3">
        <v>401</v>
      </c>
      <c r="M101" s="3">
        <f>SUM(G101:L101)</f>
        <v>401</v>
      </c>
      <c r="N101" s="21" t="s">
        <v>501</v>
      </c>
      <c r="O101" s="3" t="s">
        <v>498</v>
      </c>
    </row>
    <row r="102" spans="1:15" ht="30.75" thickBot="1" x14ac:dyDescent="0.3">
      <c r="A102" s="17" t="s">
        <v>59</v>
      </c>
      <c r="B102" s="3" t="s">
        <v>60</v>
      </c>
      <c r="C102" s="4" t="s">
        <v>61</v>
      </c>
      <c r="D102" s="4"/>
      <c r="E102" s="4"/>
      <c r="F102" s="4"/>
      <c r="I102" s="3">
        <v>500</v>
      </c>
      <c r="M102" s="3">
        <f>SUM(G102:L102)</f>
        <v>500</v>
      </c>
      <c r="N102" s="21" t="s">
        <v>504</v>
      </c>
      <c r="O102" s="3" t="s">
        <v>487</v>
      </c>
    </row>
    <row r="103" spans="1:15" ht="36" customHeight="1" thickBot="1" x14ac:dyDescent="0.3">
      <c r="A103" s="16">
        <v>517.90099999999995</v>
      </c>
      <c r="B103" s="3" t="s">
        <v>62</v>
      </c>
      <c r="C103" s="1" t="s">
        <v>63</v>
      </c>
      <c r="D103" s="1"/>
      <c r="E103" s="1"/>
      <c r="F103" s="1"/>
      <c r="I103" s="21">
        <v>500</v>
      </c>
      <c r="M103" s="3">
        <f>SUM(G103:L103)</f>
        <v>500</v>
      </c>
      <c r="N103" s="21" t="s">
        <v>505</v>
      </c>
      <c r="O103" s="3" t="s">
        <v>487</v>
      </c>
    </row>
    <row r="104" spans="1:15" ht="30.75" thickBot="1" x14ac:dyDescent="0.3">
      <c r="A104" s="17">
        <v>520.02700000000004</v>
      </c>
      <c r="B104" s="3" t="s">
        <v>64</v>
      </c>
      <c r="C104" s="4" t="s">
        <v>63</v>
      </c>
      <c r="D104" s="6" t="s">
        <v>10</v>
      </c>
      <c r="E104" s="4"/>
      <c r="F104" s="4"/>
      <c r="I104" s="3">
        <v>501</v>
      </c>
      <c r="M104" s="3">
        <f>SUM(G104:L104)</f>
        <v>501</v>
      </c>
      <c r="N104" s="21" t="s">
        <v>506</v>
      </c>
      <c r="O104" s="3" t="s">
        <v>487</v>
      </c>
    </row>
    <row r="105" spans="1:15" ht="43.5" thickBot="1" x14ac:dyDescent="0.3">
      <c r="A105" s="16" t="s">
        <v>65</v>
      </c>
      <c r="B105" s="3" t="s">
        <v>66</v>
      </c>
      <c r="C105" s="1" t="s">
        <v>63</v>
      </c>
      <c r="D105" s="7" t="s">
        <v>67</v>
      </c>
      <c r="E105" s="1"/>
      <c r="F105" s="1"/>
      <c r="I105" s="3">
        <v>501</v>
      </c>
      <c r="M105" s="3">
        <f>SUM(G105:L105)</f>
        <v>501</v>
      </c>
      <c r="N105" s="21" t="s">
        <v>507</v>
      </c>
      <c r="O105" s="3" t="s">
        <v>487</v>
      </c>
    </row>
    <row r="106" spans="1:15" ht="30.75" thickBot="1" x14ac:dyDescent="0.3">
      <c r="A106" s="17" t="s">
        <v>68</v>
      </c>
      <c r="B106" s="3" t="s">
        <v>69</v>
      </c>
      <c r="C106" s="4" t="s">
        <v>63</v>
      </c>
      <c r="D106" s="6" t="s">
        <v>10</v>
      </c>
      <c r="E106" s="4"/>
      <c r="F106" s="4"/>
      <c r="I106" s="21">
        <v>501</v>
      </c>
      <c r="M106" s="3">
        <f>SUM(G106:L106)</f>
        <v>501</v>
      </c>
      <c r="N106" s="21" t="s">
        <v>508</v>
      </c>
      <c r="O106" s="3" t="s">
        <v>487</v>
      </c>
    </row>
    <row r="107" spans="1:15" ht="45.75" thickBot="1" x14ac:dyDescent="0.3">
      <c r="A107" s="16" t="s">
        <v>75</v>
      </c>
      <c r="B107" s="3" t="s">
        <v>76</v>
      </c>
      <c r="C107" s="1" t="s">
        <v>4</v>
      </c>
      <c r="D107" s="1"/>
      <c r="E107" s="1"/>
      <c r="F107" s="1"/>
      <c r="I107" s="21">
        <v>600</v>
      </c>
      <c r="M107" s="3">
        <f>SUM(G107:L107)</f>
        <v>600</v>
      </c>
      <c r="N107" s="21" t="s">
        <v>510</v>
      </c>
      <c r="O107" s="3" t="s">
        <v>515</v>
      </c>
    </row>
    <row r="108" spans="1:15" ht="15.75" thickBot="1" x14ac:dyDescent="0.3">
      <c r="A108" s="16" t="s">
        <v>428</v>
      </c>
      <c r="B108" s="3" t="s">
        <v>429</v>
      </c>
      <c r="C108" s="1" t="s">
        <v>13</v>
      </c>
      <c r="D108" s="1"/>
      <c r="E108" s="1"/>
      <c r="F108" s="1"/>
      <c r="I108" s="21">
        <v>765</v>
      </c>
      <c r="M108" s="3">
        <f>SUM(G108:L108)</f>
        <v>765</v>
      </c>
      <c r="N108" s="21"/>
      <c r="O108" s="3" t="s">
        <v>575</v>
      </c>
    </row>
    <row r="109" spans="1:15" ht="30.75" thickBot="1" x14ac:dyDescent="0.3">
      <c r="A109" s="16" t="s">
        <v>440</v>
      </c>
      <c r="B109" s="3" t="s">
        <v>441</v>
      </c>
      <c r="C109" s="1" t="s">
        <v>13</v>
      </c>
      <c r="D109" s="1"/>
      <c r="E109" s="1"/>
      <c r="F109" s="1"/>
      <c r="I109" s="21">
        <v>765</v>
      </c>
      <c r="M109" s="3">
        <f>SUM(G109:L109)</f>
        <v>765</v>
      </c>
      <c r="N109" s="21"/>
    </row>
    <row r="110" spans="1:15" ht="30.75" thickBot="1" x14ac:dyDescent="0.3">
      <c r="A110" s="17" t="s">
        <v>417</v>
      </c>
      <c r="B110" s="3" t="s">
        <v>418</v>
      </c>
      <c r="C110" s="4" t="s">
        <v>419</v>
      </c>
      <c r="D110" s="4"/>
      <c r="E110" s="4"/>
      <c r="F110" s="4"/>
      <c r="I110" s="3">
        <v>770</v>
      </c>
      <c r="M110" s="3">
        <f>SUM(G110:L110)</f>
        <v>770</v>
      </c>
      <c r="N110" s="21"/>
    </row>
    <row r="111" spans="1:15" ht="30.75" thickBot="1" x14ac:dyDescent="0.3">
      <c r="A111" s="17" t="s">
        <v>430</v>
      </c>
      <c r="B111" s="3" t="s">
        <v>431</v>
      </c>
      <c r="C111" s="4" t="s">
        <v>13</v>
      </c>
      <c r="D111" s="4"/>
      <c r="E111" s="4"/>
      <c r="F111" s="8" t="s">
        <v>432</v>
      </c>
      <c r="I111" s="3">
        <v>770</v>
      </c>
      <c r="M111" s="3">
        <f>SUM(G111:L111)</f>
        <v>770</v>
      </c>
    </row>
    <row r="112" spans="1:15" s="34" customFormat="1" ht="15.75" thickBot="1" x14ac:dyDescent="0.3">
      <c r="A112" s="17" t="s">
        <v>450</v>
      </c>
      <c r="B112" s="32" t="s">
        <v>451</v>
      </c>
      <c r="C112" s="4" t="s">
        <v>452</v>
      </c>
      <c r="D112" s="4"/>
      <c r="E112" s="4"/>
      <c r="F112" s="4"/>
      <c r="G112" s="32"/>
      <c r="H112" s="32"/>
      <c r="I112" s="32">
        <v>770</v>
      </c>
      <c r="J112" s="32"/>
      <c r="K112" s="32"/>
      <c r="L112" s="32"/>
      <c r="M112" s="32">
        <f>SUM(G112:L112)</f>
        <v>770</v>
      </c>
      <c r="N112" s="32"/>
      <c r="O112" s="32"/>
    </row>
    <row r="113" spans="1:15" ht="45.75" thickBot="1" x14ac:dyDescent="0.3">
      <c r="A113" s="16" t="s">
        <v>433</v>
      </c>
      <c r="B113" s="3" t="s">
        <v>434</v>
      </c>
      <c r="C113" s="1" t="s">
        <v>13</v>
      </c>
      <c r="D113" s="1"/>
      <c r="E113" s="1"/>
      <c r="F113" s="1"/>
      <c r="I113" s="21">
        <v>771</v>
      </c>
      <c r="M113" s="3">
        <f>SUM(G113:L113)</f>
        <v>771</v>
      </c>
      <c r="N113" s="21"/>
    </row>
    <row r="114" spans="1:15" ht="45.75" thickBot="1" x14ac:dyDescent="0.3">
      <c r="A114" s="17" t="s">
        <v>438</v>
      </c>
      <c r="B114" s="3" t="s">
        <v>434</v>
      </c>
      <c r="C114" s="4" t="s">
        <v>13</v>
      </c>
      <c r="D114" s="4"/>
      <c r="E114" s="4"/>
      <c r="F114" s="9" t="s">
        <v>439</v>
      </c>
      <c r="I114" s="3">
        <v>771</v>
      </c>
      <c r="M114" s="3">
        <f>SUM(G114:L114)</f>
        <v>771</v>
      </c>
      <c r="N114" s="21"/>
    </row>
    <row r="115" spans="1:15" ht="15.75" thickBot="1" x14ac:dyDescent="0.3">
      <c r="A115" s="17">
        <v>807.11500000000001</v>
      </c>
      <c r="B115" s="3" t="s">
        <v>435</v>
      </c>
      <c r="C115" s="4" t="s">
        <v>13</v>
      </c>
      <c r="D115" s="4"/>
      <c r="E115" s="4"/>
      <c r="F115" s="4"/>
      <c r="I115" s="21">
        <v>772</v>
      </c>
      <c r="M115" s="3">
        <f>SUM(G115:L115)</f>
        <v>772</v>
      </c>
      <c r="N115" s="21"/>
    </row>
    <row r="116" spans="1:15" ht="30.75" thickBot="1" x14ac:dyDescent="0.3">
      <c r="A116" s="16" t="s">
        <v>436</v>
      </c>
      <c r="B116" s="3" t="s">
        <v>437</v>
      </c>
      <c r="C116" s="1" t="s">
        <v>13</v>
      </c>
      <c r="D116" s="1"/>
      <c r="E116" s="1"/>
      <c r="F116" s="1"/>
      <c r="I116" s="21">
        <v>772</v>
      </c>
      <c r="M116" s="3">
        <f>SUM(G116:L116)</f>
        <v>772</v>
      </c>
      <c r="N116" s="21"/>
    </row>
    <row r="117" spans="1:15" ht="30.75" thickBot="1" x14ac:dyDescent="0.3">
      <c r="A117" s="17" t="s">
        <v>92</v>
      </c>
      <c r="B117" s="3" t="s">
        <v>93</v>
      </c>
      <c r="C117" s="4" t="s">
        <v>6</v>
      </c>
      <c r="D117" s="4"/>
      <c r="E117" s="4"/>
      <c r="F117" s="4"/>
      <c r="I117" s="3">
        <v>800</v>
      </c>
      <c r="M117" s="3">
        <f>SUM(G117:L117)</f>
        <v>800</v>
      </c>
      <c r="N117" s="3" t="s">
        <v>553</v>
      </c>
      <c r="O117" s="3" t="s">
        <v>526</v>
      </c>
    </row>
    <row r="118" spans="1:15" ht="30.75" thickBot="1" x14ac:dyDescent="0.3">
      <c r="A118" s="16" t="s">
        <v>94</v>
      </c>
      <c r="B118" s="3" t="s">
        <v>95</v>
      </c>
      <c r="C118" s="1" t="s">
        <v>6</v>
      </c>
      <c r="D118" s="1"/>
      <c r="E118" s="1"/>
      <c r="F118" s="1"/>
      <c r="I118" s="21">
        <v>800</v>
      </c>
      <c r="M118" s="3">
        <f>SUM(G118:L118)</f>
        <v>800</v>
      </c>
      <c r="N118" s="21" t="s">
        <v>553</v>
      </c>
      <c r="O118" s="3" t="s">
        <v>526</v>
      </c>
    </row>
    <row r="119" spans="1:15" ht="45.75" thickBot="1" x14ac:dyDescent="0.3">
      <c r="A119" s="16" t="s">
        <v>143</v>
      </c>
      <c r="B119" s="3" t="s">
        <v>144</v>
      </c>
      <c r="C119" s="1" t="s">
        <v>142</v>
      </c>
      <c r="D119" s="1"/>
      <c r="E119" s="1"/>
      <c r="F119" s="1"/>
      <c r="I119" s="21">
        <v>800</v>
      </c>
      <c r="M119" s="3">
        <f>SUM(G119:L119)</f>
        <v>800</v>
      </c>
      <c r="N119" s="21" t="s">
        <v>558</v>
      </c>
    </row>
    <row r="120" spans="1:15" ht="30.75" thickBot="1" x14ac:dyDescent="0.3">
      <c r="A120" s="16" t="s">
        <v>146</v>
      </c>
      <c r="B120" s="3" t="s">
        <v>147</v>
      </c>
      <c r="C120" s="1" t="s">
        <v>148</v>
      </c>
      <c r="D120" s="1"/>
      <c r="E120" s="1"/>
      <c r="F120" s="1"/>
      <c r="I120" s="21">
        <v>800</v>
      </c>
      <c r="M120" s="3">
        <f>SUM(G120:L120)</f>
        <v>800</v>
      </c>
      <c r="N120" s="21" t="s">
        <v>549</v>
      </c>
    </row>
    <row r="121" spans="1:15" ht="75.75" customHeight="1" thickBot="1" x14ac:dyDescent="0.3">
      <c r="A121" s="17" t="s">
        <v>149</v>
      </c>
      <c r="B121" s="3" t="s">
        <v>150</v>
      </c>
      <c r="C121" s="4" t="s">
        <v>151</v>
      </c>
      <c r="D121" s="4"/>
      <c r="E121" s="4"/>
      <c r="F121" s="8" t="s">
        <v>152</v>
      </c>
      <c r="I121" s="21">
        <v>800</v>
      </c>
      <c r="M121" s="3">
        <f>SUM(G121:L121)</f>
        <v>800</v>
      </c>
      <c r="N121" s="21" t="s">
        <v>549</v>
      </c>
    </row>
    <row r="122" spans="1:15" ht="30.75" thickBot="1" x14ac:dyDescent="0.3">
      <c r="A122" s="17" t="s">
        <v>154</v>
      </c>
      <c r="B122" s="3" t="s">
        <v>155</v>
      </c>
      <c r="C122" s="4" t="s">
        <v>156</v>
      </c>
      <c r="D122" s="4"/>
      <c r="E122" s="4"/>
      <c r="F122" s="4"/>
      <c r="I122" s="21">
        <v>800</v>
      </c>
      <c r="M122" s="3">
        <f>SUM(G122:L122)</f>
        <v>800</v>
      </c>
      <c r="N122" s="21" t="s">
        <v>549</v>
      </c>
    </row>
    <row r="123" spans="1:15" ht="45.75" thickBot="1" x14ac:dyDescent="0.3">
      <c r="A123" s="17" t="s">
        <v>160</v>
      </c>
      <c r="B123" s="3" t="s">
        <v>161</v>
      </c>
      <c r="C123" s="4" t="s">
        <v>159</v>
      </c>
      <c r="D123" s="4"/>
      <c r="E123" s="4"/>
      <c r="F123" s="4"/>
      <c r="I123" s="21">
        <v>800</v>
      </c>
      <c r="M123" s="3">
        <f>SUM(G123:L123)</f>
        <v>800</v>
      </c>
      <c r="N123" s="21" t="s">
        <v>549</v>
      </c>
    </row>
    <row r="124" spans="1:15" ht="72" thickBot="1" x14ac:dyDescent="0.3">
      <c r="A124" s="16" t="s">
        <v>162</v>
      </c>
      <c r="B124" s="3" t="s">
        <v>163</v>
      </c>
      <c r="C124" s="1" t="s">
        <v>164</v>
      </c>
      <c r="D124" s="7" t="s">
        <v>165</v>
      </c>
      <c r="E124" s="1"/>
      <c r="F124" s="1"/>
      <c r="I124" s="3">
        <v>800</v>
      </c>
      <c r="M124" s="3">
        <f>SUM(G124:L124)</f>
        <v>800</v>
      </c>
      <c r="N124" s="3" t="s">
        <v>549</v>
      </c>
    </row>
    <row r="125" spans="1:15" ht="45.75" thickBot="1" x14ac:dyDescent="0.3">
      <c r="A125" s="17" t="s">
        <v>166</v>
      </c>
      <c r="B125" s="3" t="s">
        <v>167</v>
      </c>
      <c r="C125" s="4" t="s">
        <v>168</v>
      </c>
      <c r="D125" s="4"/>
      <c r="E125" s="4"/>
      <c r="F125" s="4"/>
      <c r="I125" s="3">
        <v>800</v>
      </c>
      <c r="M125" s="3">
        <f>SUM(G125:L125)</f>
        <v>800</v>
      </c>
      <c r="N125" s="3" t="s">
        <v>549</v>
      </c>
    </row>
    <row r="126" spans="1:15" ht="72" thickBot="1" x14ac:dyDescent="0.3">
      <c r="A126" s="17" t="s">
        <v>170</v>
      </c>
      <c r="B126" s="3" t="s">
        <v>171</v>
      </c>
      <c r="C126" s="4" t="s">
        <v>172</v>
      </c>
      <c r="D126" s="6" t="s">
        <v>165</v>
      </c>
      <c r="E126" s="4"/>
      <c r="F126" s="4"/>
      <c r="I126" s="3">
        <v>800</v>
      </c>
      <c r="M126" s="3">
        <f>SUM(G126:L126)</f>
        <v>800</v>
      </c>
      <c r="N126" s="3" t="s">
        <v>549</v>
      </c>
    </row>
    <row r="127" spans="1:15" ht="72" thickBot="1" x14ac:dyDescent="0.3">
      <c r="A127" s="16" t="s">
        <v>176</v>
      </c>
      <c r="B127" s="3" t="s">
        <v>177</v>
      </c>
      <c r="C127" s="1" t="s">
        <v>172</v>
      </c>
      <c r="D127" s="7" t="s">
        <v>165</v>
      </c>
      <c r="E127" s="1"/>
      <c r="F127" s="1"/>
      <c r="I127" s="21">
        <v>800</v>
      </c>
      <c r="M127" s="3">
        <f>SUM(G127:L127)</f>
        <v>800</v>
      </c>
      <c r="N127" s="21" t="s">
        <v>549</v>
      </c>
    </row>
    <row r="128" spans="1:15" ht="72" thickBot="1" x14ac:dyDescent="0.3">
      <c r="A128" s="17" t="s">
        <v>178</v>
      </c>
      <c r="B128" s="3" t="s">
        <v>179</v>
      </c>
      <c r="C128" s="4" t="s">
        <v>180</v>
      </c>
      <c r="D128" s="6" t="s">
        <v>165</v>
      </c>
      <c r="E128" s="4"/>
      <c r="F128" s="8" t="s">
        <v>181</v>
      </c>
      <c r="I128" s="21">
        <v>800</v>
      </c>
      <c r="M128" s="3">
        <f>SUM(G128:L128)</f>
        <v>800</v>
      </c>
      <c r="N128" s="21" t="s">
        <v>549</v>
      </c>
    </row>
    <row r="129" spans="1:15" s="26" customFormat="1" ht="30.75" thickBot="1" x14ac:dyDescent="0.3">
      <c r="A129" s="16" t="s">
        <v>187</v>
      </c>
      <c r="B129" s="32" t="s">
        <v>188</v>
      </c>
      <c r="C129" s="1" t="s">
        <v>189</v>
      </c>
      <c r="D129" s="1"/>
      <c r="E129" s="1"/>
      <c r="F129" s="11" t="s">
        <v>190</v>
      </c>
      <c r="G129" s="32"/>
      <c r="H129" s="32"/>
      <c r="I129" s="32">
        <v>800</v>
      </c>
      <c r="J129" s="32"/>
      <c r="K129" s="32"/>
      <c r="L129" s="32"/>
      <c r="M129" s="32">
        <f>SUM(G129:L129)</f>
        <v>800</v>
      </c>
      <c r="N129" s="32" t="s">
        <v>549</v>
      </c>
      <c r="O129" s="32"/>
    </row>
    <row r="130" spans="1:15" ht="72" thickBot="1" x14ac:dyDescent="0.3">
      <c r="A130" s="17" t="s">
        <v>191</v>
      </c>
      <c r="B130" s="3" t="s">
        <v>192</v>
      </c>
      <c r="C130" s="4" t="s">
        <v>189</v>
      </c>
      <c r="D130" s="6" t="s">
        <v>165</v>
      </c>
      <c r="E130" s="8" t="s">
        <v>193</v>
      </c>
      <c r="F130" s="9" t="s">
        <v>194</v>
      </c>
      <c r="I130" s="3">
        <v>800</v>
      </c>
      <c r="M130" s="3">
        <f>SUM(G130:L130)</f>
        <v>800</v>
      </c>
      <c r="N130" s="3" t="s">
        <v>549</v>
      </c>
    </row>
    <row r="131" spans="1:15" ht="86.25" thickBot="1" x14ac:dyDescent="0.3">
      <c r="A131" s="17">
        <v>676.59</v>
      </c>
      <c r="B131" s="3" t="s">
        <v>210</v>
      </c>
      <c r="C131" s="4" t="s">
        <v>12</v>
      </c>
      <c r="D131" s="6" t="s">
        <v>211</v>
      </c>
      <c r="E131" s="4"/>
      <c r="F131" s="4"/>
      <c r="I131" s="3">
        <v>800</v>
      </c>
      <c r="M131" s="3">
        <f>SUM(G131:L131)</f>
        <v>800</v>
      </c>
      <c r="N131" s="3" t="s">
        <v>549</v>
      </c>
    </row>
    <row r="132" spans="1:15" ht="72" thickBot="1" x14ac:dyDescent="0.3">
      <c r="A132" s="16" t="s">
        <v>212</v>
      </c>
      <c r="B132" s="3" t="s">
        <v>213</v>
      </c>
      <c r="C132" s="1" t="s">
        <v>208</v>
      </c>
      <c r="D132" s="7" t="s">
        <v>214</v>
      </c>
      <c r="E132" s="1"/>
      <c r="F132" s="1"/>
      <c r="I132" s="3">
        <v>800</v>
      </c>
      <c r="M132" s="3">
        <f>SUM(G132:L132)</f>
        <v>800</v>
      </c>
      <c r="N132" s="3" t="s">
        <v>549</v>
      </c>
    </row>
    <row r="133" spans="1:15" ht="30.75" thickBot="1" x14ac:dyDescent="0.3">
      <c r="A133" s="17" t="s">
        <v>215</v>
      </c>
      <c r="B133" s="3" t="s">
        <v>216</v>
      </c>
      <c r="C133" s="4" t="s">
        <v>1</v>
      </c>
      <c r="D133" s="4"/>
      <c r="E133" s="4"/>
      <c r="F133" s="4"/>
      <c r="I133" s="3">
        <v>800</v>
      </c>
      <c r="M133" s="3">
        <f>SUM(G133:L133)</f>
        <v>800</v>
      </c>
      <c r="N133" s="3" t="s">
        <v>549</v>
      </c>
    </row>
    <row r="134" spans="1:15" s="30" customFormat="1" ht="30.75" thickBot="1" x14ac:dyDescent="0.3">
      <c r="A134" s="16" t="s">
        <v>217</v>
      </c>
      <c r="B134" s="32" t="s">
        <v>218</v>
      </c>
      <c r="C134" s="1" t="s">
        <v>14</v>
      </c>
      <c r="D134" s="1"/>
      <c r="E134" s="1"/>
      <c r="F134" s="1"/>
      <c r="G134" s="32"/>
      <c r="H134" s="32"/>
      <c r="I134" s="32">
        <v>800</v>
      </c>
      <c r="J134" s="32"/>
      <c r="K134" s="32"/>
      <c r="L134" s="32"/>
      <c r="M134" s="32">
        <f>SUM(G134:L134)</f>
        <v>800</v>
      </c>
      <c r="N134" s="32" t="s">
        <v>549</v>
      </c>
      <c r="O134" s="32"/>
    </row>
    <row r="135" spans="1:15" ht="30.75" thickBot="1" x14ac:dyDescent="0.3">
      <c r="A135" s="17" t="s">
        <v>219</v>
      </c>
      <c r="B135" s="3" t="s">
        <v>220</v>
      </c>
      <c r="C135" s="4" t="s">
        <v>221</v>
      </c>
      <c r="D135" s="4"/>
      <c r="E135" s="4"/>
      <c r="F135" s="4"/>
      <c r="I135" s="3">
        <v>800</v>
      </c>
      <c r="M135" s="3">
        <f>SUM(G135:L135)</f>
        <v>800</v>
      </c>
      <c r="N135" s="3" t="s">
        <v>549</v>
      </c>
    </row>
    <row r="136" spans="1:15" ht="30.75" thickBot="1" x14ac:dyDescent="0.3">
      <c r="A136" s="16" t="s">
        <v>222</v>
      </c>
      <c r="B136" s="3" t="s">
        <v>223</v>
      </c>
      <c r="C136" s="1" t="s">
        <v>224</v>
      </c>
      <c r="D136" s="1"/>
      <c r="E136" s="1"/>
      <c r="F136" s="1"/>
      <c r="I136" s="3">
        <v>800</v>
      </c>
      <c r="M136" s="3">
        <f>SUM(G136:L136)</f>
        <v>800</v>
      </c>
      <c r="N136" s="3" t="s">
        <v>549</v>
      </c>
    </row>
    <row r="137" spans="1:15" ht="30.75" thickBot="1" x14ac:dyDescent="0.3">
      <c r="A137" s="16" t="s">
        <v>227</v>
      </c>
      <c r="B137" s="3" t="s">
        <v>228</v>
      </c>
      <c r="C137" s="1" t="s">
        <v>224</v>
      </c>
      <c r="D137" s="1"/>
      <c r="E137" s="1"/>
      <c r="F137" s="1"/>
      <c r="I137" s="3">
        <v>800</v>
      </c>
      <c r="M137" s="3">
        <f>SUM(G137:L137)</f>
        <v>800</v>
      </c>
      <c r="N137" s="3" t="s">
        <v>549</v>
      </c>
    </row>
    <row r="138" spans="1:15" ht="30.75" thickBot="1" x14ac:dyDescent="0.3">
      <c r="A138" s="17" t="s">
        <v>233</v>
      </c>
      <c r="B138" s="3" t="s">
        <v>234</v>
      </c>
      <c r="C138" s="4" t="s">
        <v>8</v>
      </c>
      <c r="D138" s="4"/>
      <c r="E138" s="4"/>
      <c r="F138" s="4"/>
      <c r="I138" s="3">
        <v>800</v>
      </c>
      <c r="M138" s="3">
        <f>SUM(G138:L138)</f>
        <v>800</v>
      </c>
      <c r="N138" s="3" t="s">
        <v>549</v>
      </c>
    </row>
    <row r="139" spans="1:15" ht="30.75" thickBot="1" x14ac:dyDescent="0.3">
      <c r="A139" s="16" t="s">
        <v>235</v>
      </c>
      <c r="B139" s="3" t="s">
        <v>236</v>
      </c>
      <c r="C139" s="1" t="s">
        <v>237</v>
      </c>
      <c r="D139" s="1"/>
      <c r="E139" s="1"/>
      <c r="F139" s="1"/>
      <c r="I139" s="3">
        <v>800</v>
      </c>
      <c r="M139" s="3">
        <f>SUM(G139:L139)</f>
        <v>800</v>
      </c>
      <c r="N139" s="3" t="s">
        <v>549</v>
      </c>
    </row>
    <row r="140" spans="1:15" ht="30.75" thickBot="1" x14ac:dyDescent="0.3">
      <c r="A140" s="16" t="s">
        <v>240</v>
      </c>
      <c r="B140" s="3" t="s">
        <v>241</v>
      </c>
      <c r="C140" s="1" t="s">
        <v>242</v>
      </c>
      <c r="D140" s="1"/>
      <c r="E140" s="1"/>
      <c r="F140" s="1"/>
      <c r="I140" s="3">
        <v>800</v>
      </c>
      <c r="M140" s="3">
        <f>SUM(G140:L140)</f>
        <v>800</v>
      </c>
      <c r="N140" s="3" t="s">
        <v>549</v>
      </c>
    </row>
    <row r="141" spans="1:15" ht="30.75" thickBot="1" x14ac:dyDescent="0.3">
      <c r="A141" s="17" t="s">
        <v>247</v>
      </c>
      <c r="B141" s="3" t="s">
        <v>248</v>
      </c>
      <c r="C141" s="4" t="s">
        <v>249</v>
      </c>
      <c r="D141" s="4"/>
      <c r="E141" s="4"/>
      <c r="F141" s="4"/>
      <c r="I141" s="3">
        <v>800</v>
      </c>
      <c r="M141" s="3">
        <f>SUM(G141:L141)</f>
        <v>800</v>
      </c>
      <c r="N141" s="3" t="s">
        <v>549</v>
      </c>
    </row>
    <row r="142" spans="1:15" ht="30.75" thickBot="1" x14ac:dyDescent="0.3">
      <c r="A142" s="16" t="s">
        <v>254</v>
      </c>
      <c r="B142" s="3" t="s">
        <v>255</v>
      </c>
      <c r="C142" s="1" t="s">
        <v>256</v>
      </c>
      <c r="D142" s="1"/>
      <c r="E142" s="1"/>
      <c r="F142" s="1"/>
      <c r="I142" s="3">
        <v>800</v>
      </c>
      <c r="M142" s="3">
        <f>SUM(G142:L142)</f>
        <v>800</v>
      </c>
      <c r="N142" s="3" t="s">
        <v>549</v>
      </c>
    </row>
    <row r="143" spans="1:15" ht="30.75" thickBot="1" x14ac:dyDescent="0.3">
      <c r="A143" s="17">
        <v>686.17</v>
      </c>
      <c r="B143" s="3" t="s">
        <v>257</v>
      </c>
      <c r="C143" s="4" t="s">
        <v>256</v>
      </c>
      <c r="D143" s="4"/>
      <c r="E143" s="4"/>
      <c r="F143" s="4"/>
      <c r="I143" s="3">
        <v>800</v>
      </c>
      <c r="M143" s="3">
        <f>SUM(G143:L143)</f>
        <v>800</v>
      </c>
      <c r="N143" s="3" t="s">
        <v>549</v>
      </c>
    </row>
    <row r="144" spans="1:15" ht="30.75" thickBot="1" x14ac:dyDescent="0.3">
      <c r="A144" s="16">
        <v>686.17</v>
      </c>
      <c r="B144" s="3" t="s">
        <v>258</v>
      </c>
      <c r="C144" s="1" t="s">
        <v>259</v>
      </c>
      <c r="D144" s="1"/>
      <c r="E144" s="1"/>
      <c r="F144" s="1"/>
      <c r="I144" s="3">
        <v>800</v>
      </c>
      <c r="M144" s="3">
        <f>SUM(G144:L144)</f>
        <v>800</v>
      </c>
      <c r="N144" s="3" t="s">
        <v>549</v>
      </c>
    </row>
    <row r="145" spans="1:14" ht="30.75" thickBot="1" x14ac:dyDescent="0.3">
      <c r="A145" s="17" t="s">
        <v>260</v>
      </c>
      <c r="B145" s="3" t="s">
        <v>261</v>
      </c>
      <c r="C145" s="4" t="s">
        <v>262</v>
      </c>
      <c r="D145" s="4"/>
      <c r="E145" s="4"/>
      <c r="F145" s="4"/>
      <c r="I145" s="3">
        <v>800</v>
      </c>
      <c r="M145" s="3">
        <f>SUM(G145:L145)</f>
        <v>800</v>
      </c>
      <c r="N145" s="3" t="s">
        <v>549</v>
      </c>
    </row>
    <row r="146" spans="1:14" ht="49.5" customHeight="1" thickBot="1" x14ac:dyDescent="0.3">
      <c r="A146" s="17">
        <v>688.14499999999998</v>
      </c>
      <c r="B146" s="3" t="s">
        <v>270</v>
      </c>
      <c r="C146" s="4" t="s">
        <v>267</v>
      </c>
      <c r="D146" s="4"/>
      <c r="E146" s="4"/>
      <c r="F146" s="4"/>
      <c r="I146" s="3">
        <v>800</v>
      </c>
      <c r="M146" s="3">
        <f>SUM(G146:L146)</f>
        <v>800</v>
      </c>
      <c r="N146" s="3" t="s">
        <v>549</v>
      </c>
    </row>
    <row r="147" spans="1:14" ht="30.75" thickBot="1" x14ac:dyDescent="0.3">
      <c r="A147" s="16">
        <v>688.14499999999998</v>
      </c>
      <c r="B147" s="3" t="s">
        <v>271</v>
      </c>
      <c r="C147" s="1" t="s">
        <v>267</v>
      </c>
      <c r="D147" s="1"/>
      <c r="E147" s="7"/>
      <c r="F147" s="1"/>
      <c r="I147" s="3">
        <v>800</v>
      </c>
      <c r="M147" s="3">
        <f>SUM(G147:L147)</f>
        <v>800</v>
      </c>
      <c r="N147" s="3" t="s">
        <v>549</v>
      </c>
    </row>
    <row r="148" spans="1:14" ht="30.75" thickBot="1" x14ac:dyDescent="0.3">
      <c r="A148" s="17" t="s">
        <v>272</v>
      </c>
      <c r="B148" s="3" t="s">
        <v>273</v>
      </c>
      <c r="C148" s="4" t="s">
        <v>267</v>
      </c>
      <c r="D148" s="4"/>
      <c r="E148" s="4"/>
      <c r="F148" s="4"/>
      <c r="I148" s="3">
        <v>800</v>
      </c>
      <c r="M148" s="3">
        <f>SUM(G148:L148)</f>
        <v>800</v>
      </c>
      <c r="N148" s="3" t="s">
        <v>549</v>
      </c>
    </row>
    <row r="149" spans="1:14" ht="72" thickBot="1" x14ac:dyDescent="0.3">
      <c r="A149" s="16" t="s">
        <v>274</v>
      </c>
      <c r="B149" s="3" t="s">
        <v>275</v>
      </c>
      <c r="C149" s="1" t="s">
        <v>276</v>
      </c>
      <c r="D149" s="7" t="s">
        <v>165</v>
      </c>
      <c r="E149" s="1"/>
      <c r="F149" s="1"/>
      <c r="I149" s="3">
        <v>800</v>
      </c>
      <c r="M149" s="32">
        <f>SUM(G149:L149)</f>
        <v>800</v>
      </c>
      <c r="N149" s="3" t="s">
        <v>549</v>
      </c>
    </row>
    <row r="150" spans="1:14" ht="72" thickBot="1" x14ac:dyDescent="0.3">
      <c r="A150" s="16" t="s">
        <v>279</v>
      </c>
      <c r="B150" s="3" t="s">
        <v>280</v>
      </c>
      <c r="C150" s="1" t="s">
        <v>276</v>
      </c>
      <c r="D150" s="7" t="s">
        <v>165</v>
      </c>
      <c r="E150" s="1"/>
      <c r="F150" s="1"/>
      <c r="I150" s="3">
        <v>800</v>
      </c>
      <c r="M150" s="3">
        <f>SUM(G150:L150)</f>
        <v>800</v>
      </c>
      <c r="N150" s="3" t="s">
        <v>549</v>
      </c>
    </row>
    <row r="151" spans="1:14" ht="30.75" thickBot="1" x14ac:dyDescent="0.3">
      <c r="A151" s="17" t="s">
        <v>281</v>
      </c>
      <c r="B151" s="3" t="s">
        <v>282</v>
      </c>
      <c r="C151" s="4" t="s">
        <v>8</v>
      </c>
      <c r="D151" s="4"/>
      <c r="E151" s="4"/>
      <c r="F151" s="4"/>
      <c r="I151" s="3">
        <v>800</v>
      </c>
      <c r="M151" s="3">
        <f>SUM(G151:L151)</f>
        <v>800</v>
      </c>
      <c r="N151" s="3" t="s">
        <v>549</v>
      </c>
    </row>
    <row r="152" spans="1:14" ht="72" thickBot="1" x14ac:dyDescent="0.3">
      <c r="A152" s="16" t="s">
        <v>283</v>
      </c>
      <c r="B152" s="3" t="s">
        <v>284</v>
      </c>
      <c r="C152" s="1" t="s">
        <v>285</v>
      </c>
      <c r="D152" s="7" t="s">
        <v>165</v>
      </c>
      <c r="E152" s="1"/>
      <c r="F152" s="1"/>
      <c r="I152" s="3">
        <v>800</v>
      </c>
      <c r="M152" s="3">
        <f>SUM(G152:L152)</f>
        <v>800</v>
      </c>
      <c r="N152" s="3" t="s">
        <v>549</v>
      </c>
    </row>
    <row r="153" spans="1:14" ht="60.75" thickBot="1" x14ac:dyDescent="0.3">
      <c r="A153" s="17" t="s">
        <v>286</v>
      </c>
      <c r="B153" s="3" t="s">
        <v>287</v>
      </c>
      <c r="C153" s="4" t="s">
        <v>288</v>
      </c>
      <c r="D153" s="4"/>
      <c r="E153" s="4"/>
      <c r="F153" s="4"/>
      <c r="I153" s="3">
        <v>800</v>
      </c>
      <c r="M153" s="3">
        <f>SUM(G153:L153)</f>
        <v>800</v>
      </c>
      <c r="N153" s="3" t="s">
        <v>549</v>
      </c>
    </row>
    <row r="154" spans="1:14" ht="72" thickBot="1" x14ac:dyDescent="0.3">
      <c r="A154" s="16" t="s">
        <v>289</v>
      </c>
      <c r="B154" s="3" t="s">
        <v>290</v>
      </c>
      <c r="C154" s="1" t="s">
        <v>291</v>
      </c>
      <c r="D154" s="7" t="s">
        <v>165</v>
      </c>
      <c r="E154" s="1"/>
      <c r="F154" s="1"/>
      <c r="I154" s="3">
        <v>800</v>
      </c>
      <c r="M154" s="3">
        <f>SUM(G154:L154)</f>
        <v>800</v>
      </c>
      <c r="N154" s="32" t="s">
        <v>549</v>
      </c>
    </row>
    <row r="155" spans="1:14" ht="30.75" thickBot="1" x14ac:dyDescent="0.3">
      <c r="A155" s="17" t="s">
        <v>292</v>
      </c>
      <c r="B155" s="3" t="s">
        <v>293</v>
      </c>
      <c r="C155" s="4" t="s">
        <v>6</v>
      </c>
      <c r="D155" s="4"/>
      <c r="E155" s="4"/>
      <c r="F155" s="4"/>
      <c r="I155" s="3">
        <v>800</v>
      </c>
      <c r="M155" s="3">
        <f>SUM(G155:L155)</f>
        <v>800</v>
      </c>
      <c r="N155" s="32" t="s">
        <v>549</v>
      </c>
    </row>
    <row r="156" spans="1:14" ht="45.75" thickBot="1" x14ac:dyDescent="0.3">
      <c r="A156" s="17" t="s">
        <v>301</v>
      </c>
      <c r="B156" s="3" t="s">
        <v>302</v>
      </c>
      <c r="C156" s="4" t="s">
        <v>9</v>
      </c>
      <c r="D156" s="4"/>
      <c r="E156" s="4"/>
      <c r="F156" s="4"/>
      <c r="I156" s="3">
        <v>800</v>
      </c>
      <c r="M156" s="3">
        <f>SUM(G156:L156)</f>
        <v>800</v>
      </c>
      <c r="N156" s="3" t="s">
        <v>549</v>
      </c>
    </row>
    <row r="157" spans="1:14" ht="30.75" thickBot="1" x14ac:dyDescent="0.3">
      <c r="A157" s="16" t="s">
        <v>303</v>
      </c>
      <c r="B157" s="3" t="s">
        <v>304</v>
      </c>
      <c r="C157" s="1" t="s">
        <v>9</v>
      </c>
      <c r="D157" s="1"/>
      <c r="E157" s="1"/>
      <c r="F157" s="11" t="s">
        <v>305</v>
      </c>
      <c r="I157" s="3">
        <v>800</v>
      </c>
      <c r="M157" s="3">
        <f>SUM(G157:L157)</f>
        <v>800</v>
      </c>
      <c r="N157" s="3" t="s">
        <v>549</v>
      </c>
    </row>
    <row r="158" spans="1:14" ht="30.75" thickBot="1" x14ac:dyDescent="0.3">
      <c r="A158" s="29" t="s">
        <v>564</v>
      </c>
      <c r="B158" s="3" t="s">
        <v>329</v>
      </c>
      <c r="C158" s="4" t="s">
        <v>6</v>
      </c>
      <c r="D158" s="4"/>
      <c r="E158" s="4"/>
      <c r="F158" s="9" t="s">
        <v>330</v>
      </c>
      <c r="I158" s="3">
        <v>800</v>
      </c>
      <c r="M158" s="3">
        <f>SUM(G158:L158)</f>
        <v>800</v>
      </c>
    </row>
    <row r="159" spans="1:14" ht="30.75" thickBot="1" x14ac:dyDescent="0.3">
      <c r="A159" s="16" t="s">
        <v>390</v>
      </c>
      <c r="B159" s="3" t="s">
        <v>391</v>
      </c>
      <c r="C159" s="1" t="s">
        <v>6</v>
      </c>
      <c r="D159" s="1"/>
      <c r="E159" s="1"/>
      <c r="F159" s="1"/>
      <c r="I159" s="3">
        <v>800</v>
      </c>
      <c r="M159" s="3">
        <f>SUM(G159:L159)</f>
        <v>800</v>
      </c>
    </row>
    <row r="160" spans="1:14" ht="45.75" thickBot="1" x14ac:dyDescent="0.3">
      <c r="A160" s="17">
        <v>671.447</v>
      </c>
      <c r="B160" s="3" t="s">
        <v>145</v>
      </c>
      <c r="C160" s="4" t="s">
        <v>142</v>
      </c>
      <c r="D160" s="4"/>
      <c r="E160" s="4"/>
      <c r="F160" s="4"/>
      <c r="I160" s="3">
        <v>801</v>
      </c>
      <c r="M160" s="3">
        <f>SUM(G160:L160)</f>
        <v>801</v>
      </c>
      <c r="N160" s="3" t="s">
        <v>551</v>
      </c>
    </row>
    <row r="161" spans="1:15" ht="45.75" thickBot="1" x14ac:dyDescent="0.3">
      <c r="A161" s="17">
        <v>675.58299999999997</v>
      </c>
      <c r="B161" s="3" t="s">
        <v>175</v>
      </c>
      <c r="C161" s="4" t="s">
        <v>172</v>
      </c>
      <c r="D161" s="4"/>
      <c r="E161" s="4"/>
      <c r="F161" s="4"/>
      <c r="I161" s="3">
        <v>801</v>
      </c>
      <c r="M161" s="3">
        <f>SUM(G161:L161)</f>
        <v>801</v>
      </c>
    </row>
    <row r="162" spans="1:15" ht="30.75" thickBot="1" x14ac:dyDescent="0.3">
      <c r="A162" s="17" t="s">
        <v>184</v>
      </c>
      <c r="B162" s="3" t="s">
        <v>185</v>
      </c>
      <c r="C162" s="4" t="s">
        <v>186</v>
      </c>
      <c r="D162" s="4"/>
      <c r="E162" s="4"/>
      <c r="F162" s="4"/>
      <c r="I162" s="3">
        <v>801</v>
      </c>
      <c r="M162" s="3">
        <f>SUM(G162:L162)</f>
        <v>801</v>
      </c>
      <c r="N162" s="3" t="s">
        <v>551</v>
      </c>
    </row>
    <row r="163" spans="1:15" ht="30.75" thickBot="1" x14ac:dyDescent="0.3">
      <c r="A163" s="16" t="s">
        <v>195</v>
      </c>
      <c r="B163" s="3" t="s">
        <v>196</v>
      </c>
      <c r="C163" s="1" t="s">
        <v>197</v>
      </c>
      <c r="D163" s="1"/>
      <c r="E163" s="1"/>
      <c r="F163" s="1"/>
      <c r="I163" s="3">
        <v>801</v>
      </c>
      <c r="M163" s="3">
        <f>SUM(G163:L163)</f>
        <v>801</v>
      </c>
      <c r="N163" s="3" t="s">
        <v>551</v>
      </c>
    </row>
    <row r="164" spans="1:15" ht="30.75" thickBot="1" x14ac:dyDescent="0.3">
      <c r="A164" s="17" t="s">
        <v>238</v>
      </c>
      <c r="B164" s="3" t="s">
        <v>239</v>
      </c>
      <c r="C164" s="4" t="s">
        <v>237</v>
      </c>
      <c r="D164" s="4"/>
      <c r="E164" s="4"/>
      <c r="F164" s="4"/>
      <c r="I164" s="3">
        <v>801</v>
      </c>
      <c r="M164" s="3">
        <f>SUM(G164:L164)</f>
        <v>801</v>
      </c>
      <c r="N164" s="3" t="s">
        <v>551</v>
      </c>
    </row>
    <row r="165" spans="1:15" ht="30.75" thickBot="1" x14ac:dyDescent="0.3">
      <c r="A165" s="17" t="s">
        <v>243</v>
      </c>
      <c r="B165" s="3" t="s">
        <v>244</v>
      </c>
      <c r="C165" s="4" t="s">
        <v>242</v>
      </c>
      <c r="D165" s="4"/>
      <c r="E165" s="4"/>
      <c r="F165" s="4"/>
      <c r="I165" s="3">
        <v>801</v>
      </c>
      <c r="M165" s="3">
        <f>SUM(G165:L165)</f>
        <v>801</v>
      </c>
      <c r="N165" s="3" t="s">
        <v>551</v>
      </c>
    </row>
    <row r="166" spans="1:15" ht="30.75" thickBot="1" x14ac:dyDescent="0.3">
      <c r="A166" s="16" t="s">
        <v>245</v>
      </c>
      <c r="B166" s="3" t="s">
        <v>246</v>
      </c>
      <c r="C166" s="1" t="s">
        <v>242</v>
      </c>
      <c r="D166" s="1"/>
      <c r="E166" s="1"/>
      <c r="F166" s="1"/>
      <c r="I166" s="3">
        <v>801</v>
      </c>
      <c r="M166" s="3">
        <f>SUM(G166:L166)</f>
        <v>801</v>
      </c>
      <c r="N166" s="3" t="s">
        <v>551</v>
      </c>
    </row>
    <row r="167" spans="1:15" ht="30.75" thickBot="1" x14ac:dyDescent="0.3">
      <c r="A167" s="16" t="s">
        <v>250</v>
      </c>
      <c r="B167" s="3" t="s">
        <v>251</v>
      </c>
      <c r="C167" s="1" t="s">
        <v>249</v>
      </c>
      <c r="D167" s="1"/>
      <c r="E167" s="1"/>
      <c r="F167" s="1"/>
      <c r="I167" s="3">
        <v>801</v>
      </c>
      <c r="M167" s="3">
        <f>SUM(G167:L167)</f>
        <v>801</v>
      </c>
      <c r="N167" s="3" t="s">
        <v>551</v>
      </c>
    </row>
    <row r="168" spans="1:15" ht="30.75" thickBot="1" x14ac:dyDescent="0.3">
      <c r="A168" s="17" t="s">
        <v>252</v>
      </c>
      <c r="B168" s="3" t="s">
        <v>253</v>
      </c>
      <c r="C168" s="4" t="s">
        <v>249</v>
      </c>
      <c r="D168" s="4"/>
      <c r="E168" s="4"/>
      <c r="F168" s="4"/>
      <c r="I168" s="3">
        <v>801</v>
      </c>
      <c r="M168" s="3">
        <f>SUM(G168:L168)</f>
        <v>801</v>
      </c>
      <c r="N168" s="3" t="s">
        <v>551</v>
      </c>
    </row>
    <row r="169" spans="1:15" ht="30.75" thickBot="1" x14ac:dyDescent="0.3">
      <c r="A169" s="17" t="s">
        <v>225</v>
      </c>
      <c r="B169" s="3" t="s">
        <v>226</v>
      </c>
      <c r="C169" s="4" t="s">
        <v>224</v>
      </c>
      <c r="D169" s="4"/>
      <c r="E169" s="4"/>
      <c r="F169" s="4"/>
      <c r="I169" s="3">
        <v>802</v>
      </c>
      <c r="M169" s="3">
        <f>SUM(G169:L169)</f>
        <v>802</v>
      </c>
      <c r="N169" s="3" t="s">
        <v>557</v>
      </c>
    </row>
    <row r="170" spans="1:15" ht="30.75" thickBot="1" x14ac:dyDescent="0.3">
      <c r="A170" s="17" t="s">
        <v>229</v>
      </c>
      <c r="B170" s="3" t="s">
        <v>230</v>
      </c>
      <c r="C170" s="4" t="s">
        <v>224</v>
      </c>
      <c r="D170" s="4"/>
      <c r="E170" s="4"/>
      <c r="F170" s="4"/>
      <c r="I170" s="3">
        <v>802</v>
      </c>
      <c r="M170" s="3">
        <f>SUM(G170:L170)</f>
        <v>802</v>
      </c>
    </row>
    <row r="171" spans="1:15" ht="15.75" thickBot="1" x14ac:dyDescent="0.3">
      <c r="A171" s="17" t="s">
        <v>464</v>
      </c>
      <c r="B171" s="3" t="s">
        <v>465</v>
      </c>
      <c r="C171" s="4" t="s">
        <v>465</v>
      </c>
      <c r="D171" s="4"/>
      <c r="E171" s="4"/>
      <c r="F171" s="4"/>
      <c r="I171" s="3">
        <v>802</v>
      </c>
      <c r="M171" s="3">
        <f>SUM(G171:L171)</f>
        <v>802</v>
      </c>
      <c r="N171" s="3" t="s">
        <v>579</v>
      </c>
      <c r="O171" s="3" t="s">
        <v>497</v>
      </c>
    </row>
    <row r="172" spans="1:15" ht="30.75" thickBot="1" x14ac:dyDescent="0.3">
      <c r="A172" s="17" t="s">
        <v>381</v>
      </c>
      <c r="B172" s="3" t="s">
        <v>382</v>
      </c>
      <c r="C172" s="4" t="s">
        <v>6</v>
      </c>
      <c r="D172" s="4"/>
      <c r="E172" s="4"/>
      <c r="F172" s="4"/>
      <c r="I172" s="3">
        <v>808</v>
      </c>
      <c r="M172" s="3">
        <f>SUM(G172:L172)</f>
        <v>808</v>
      </c>
    </row>
    <row r="173" spans="1:15" ht="45.75" thickBot="1" x14ac:dyDescent="0.3">
      <c r="A173" s="17" t="s">
        <v>385</v>
      </c>
      <c r="B173" s="3" t="s">
        <v>386</v>
      </c>
      <c r="C173" s="4" t="s">
        <v>6</v>
      </c>
      <c r="D173" s="4"/>
      <c r="E173" s="4"/>
      <c r="F173" s="4"/>
      <c r="I173" s="3">
        <v>808</v>
      </c>
      <c r="M173" s="3">
        <f>SUM(G173:L173)</f>
        <v>808</v>
      </c>
    </row>
    <row r="174" spans="1:15" ht="30.75" thickBot="1" x14ac:dyDescent="0.3">
      <c r="A174" s="16">
        <v>744.08699999999999</v>
      </c>
      <c r="B174" s="3" t="s">
        <v>387</v>
      </c>
      <c r="C174" s="1" t="s">
        <v>6</v>
      </c>
      <c r="D174" s="1"/>
      <c r="E174" s="1"/>
      <c r="F174" s="1"/>
      <c r="I174" s="3">
        <v>808</v>
      </c>
      <c r="M174" s="3">
        <f>SUM(G174:L174)</f>
        <v>808</v>
      </c>
    </row>
    <row r="175" spans="1:15" ht="45.75" thickBot="1" x14ac:dyDescent="0.3">
      <c r="A175" s="17" t="s">
        <v>388</v>
      </c>
      <c r="B175" s="3" t="s">
        <v>389</v>
      </c>
      <c r="C175" s="4" t="s">
        <v>6</v>
      </c>
      <c r="D175" s="4"/>
      <c r="E175" s="4"/>
      <c r="F175" s="4"/>
      <c r="I175" s="3">
        <v>808</v>
      </c>
      <c r="M175" s="3">
        <f>SUM(G175:L175)</f>
        <v>808</v>
      </c>
    </row>
    <row r="176" spans="1:15" ht="30.75" thickBot="1" x14ac:dyDescent="0.3">
      <c r="A176" s="17" t="s">
        <v>392</v>
      </c>
      <c r="B176" s="3" t="s">
        <v>393</v>
      </c>
      <c r="C176" s="4" t="s">
        <v>6</v>
      </c>
      <c r="D176" s="4"/>
      <c r="E176" s="4"/>
      <c r="F176" s="4"/>
      <c r="I176" s="3">
        <v>808</v>
      </c>
      <c r="M176" s="3">
        <f>SUM(G176:L176)</f>
        <v>808</v>
      </c>
    </row>
    <row r="177" spans="1:15" ht="30.75" thickBot="1" x14ac:dyDescent="0.3">
      <c r="A177" s="16" t="s">
        <v>394</v>
      </c>
      <c r="B177" s="3" t="s">
        <v>395</v>
      </c>
      <c r="C177" s="1" t="s">
        <v>6</v>
      </c>
      <c r="D177" s="1"/>
      <c r="E177" s="1"/>
      <c r="F177" s="1"/>
      <c r="I177" s="3">
        <v>808</v>
      </c>
      <c r="M177" s="3">
        <f>SUM(G177:L177)</f>
        <v>808</v>
      </c>
    </row>
    <row r="178" spans="1:15" ht="15.75" thickBot="1" x14ac:dyDescent="0.3">
      <c r="A178" s="17" t="s">
        <v>396</v>
      </c>
      <c r="B178" s="3" t="s">
        <v>397</v>
      </c>
      <c r="C178" s="4" t="s">
        <v>6</v>
      </c>
      <c r="D178" s="4"/>
      <c r="E178" s="4"/>
      <c r="F178" s="4"/>
      <c r="I178" s="3">
        <v>808</v>
      </c>
      <c r="M178" s="3">
        <f>SUM(G178:L178)</f>
        <v>808</v>
      </c>
    </row>
    <row r="179" spans="1:15" ht="45.75" thickBot="1" x14ac:dyDescent="0.3">
      <c r="A179" s="16" t="s">
        <v>398</v>
      </c>
      <c r="B179" s="3" t="s">
        <v>399</v>
      </c>
      <c r="C179" s="1" t="s">
        <v>11</v>
      </c>
      <c r="D179" s="1"/>
      <c r="E179" s="1"/>
      <c r="F179" s="1"/>
      <c r="I179" s="3">
        <v>809</v>
      </c>
      <c r="M179" s="3">
        <f>SUM(G179:L179)</f>
        <v>809</v>
      </c>
      <c r="O179" s="3" t="s">
        <v>570</v>
      </c>
    </row>
    <row r="180" spans="1:15" ht="30.75" thickBot="1" x14ac:dyDescent="0.3">
      <c r="A180" s="16" t="s">
        <v>402</v>
      </c>
      <c r="B180" s="3" t="s">
        <v>403</v>
      </c>
      <c r="C180" s="1" t="s">
        <v>11</v>
      </c>
      <c r="D180" s="1"/>
      <c r="E180" s="1"/>
      <c r="F180" s="1"/>
      <c r="I180" s="3">
        <v>809</v>
      </c>
      <c r="M180" s="3">
        <f>SUM(G180:L180)</f>
        <v>809</v>
      </c>
    </row>
    <row r="181" spans="1:15" ht="30.75" thickBot="1" x14ac:dyDescent="0.3">
      <c r="A181" s="17" t="s">
        <v>404</v>
      </c>
      <c r="B181" s="3" t="s">
        <v>405</v>
      </c>
      <c r="C181" s="4" t="s">
        <v>11</v>
      </c>
      <c r="D181" s="4"/>
      <c r="E181" s="4"/>
      <c r="F181" s="4"/>
      <c r="I181" s="3">
        <v>809</v>
      </c>
      <c r="M181" s="3">
        <f>SUM(G181:L181)</f>
        <v>809</v>
      </c>
    </row>
    <row r="182" spans="1:15" ht="30.75" thickBot="1" x14ac:dyDescent="0.3">
      <c r="A182" s="16" t="s">
        <v>406</v>
      </c>
      <c r="B182" s="3" t="s">
        <v>407</v>
      </c>
      <c r="C182" s="1" t="s">
        <v>11</v>
      </c>
      <c r="D182" s="1"/>
      <c r="E182" s="1"/>
      <c r="F182" s="1"/>
      <c r="I182" s="3">
        <v>809</v>
      </c>
      <c r="M182" s="3">
        <f>SUM(G182:L182)</f>
        <v>809</v>
      </c>
    </row>
    <row r="183" spans="1:15" ht="30.75" thickBot="1" x14ac:dyDescent="0.3">
      <c r="A183" s="17" t="s">
        <v>408</v>
      </c>
      <c r="B183" s="3" t="s">
        <v>409</v>
      </c>
      <c r="C183" s="4" t="s">
        <v>11</v>
      </c>
      <c r="D183" s="6" t="s">
        <v>10</v>
      </c>
      <c r="E183" s="4"/>
      <c r="F183" s="4"/>
      <c r="I183" s="3">
        <v>809</v>
      </c>
      <c r="M183" s="3">
        <f>SUM(G183:L183)</f>
        <v>809</v>
      </c>
    </row>
    <row r="184" spans="1:15" ht="30.75" thickBot="1" x14ac:dyDescent="0.3">
      <c r="A184" s="16" t="s">
        <v>410</v>
      </c>
      <c r="B184" s="3" t="s">
        <v>411</v>
      </c>
      <c r="C184" s="1" t="s">
        <v>11</v>
      </c>
      <c r="D184" s="1"/>
      <c r="E184" s="1"/>
      <c r="F184" s="1"/>
      <c r="I184" s="3">
        <v>809</v>
      </c>
      <c r="M184" s="3">
        <f>SUM(G184:L184)</f>
        <v>809</v>
      </c>
    </row>
    <row r="185" spans="1:15" ht="86.25" thickBot="1" x14ac:dyDescent="0.3">
      <c r="A185" s="17" t="s">
        <v>310</v>
      </c>
      <c r="B185" s="3" t="s">
        <v>311</v>
      </c>
      <c r="C185" s="4" t="s">
        <v>6</v>
      </c>
      <c r="D185" s="6" t="s">
        <v>312</v>
      </c>
      <c r="E185" s="4"/>
      <c r="F185" s="4"/>
      <c r="I185" s="3">
        <v>850</v>
      </c>
      <c r="M185" s="3">
        <f>SUM(G185:L185)</f>
        <v>850</v>
      </c>
    </row>
    <row r="186" spans="1:15" ht="72" thickBot="1" x14ac:dyDescent="0.3">
      <c r="A186" s="16" t="s">
        <v>321</v>
      </c>
      <c r="B186" s="3" t="s">
        <v>322</v>
      </c>
      <c r="C186" s="1" t="s">
        <v>6</v>
      </c>
      <c r="D186" s="7" t="s">
        <v>323</v>
      </c>
      <c r="E186" s="1"/>
      <c r="F186" s="1"/>
      <c r="I186" s="3">
        <v>201</v>
      </c>
      <c r="M186" s="3">
        <v>850</v>
      </c>
      <c r="O186" s="3" t="s">
        <v>487</v>
      </c>
    </row>
    <row r="187" spans="1:15" ht="45.75" thickBot="1" x14ac:dyDescent="0.3">
      <c r="A187" s="17" t="s">
        <v>333</v>
      </c>
      <c r="B187" s="3" t="s">
        <v>334</v>
      </c>
      <c r="C187" s="4" t="s">
        <v>6</v>
      </c>
      <c r="D187" s="6" t="s">
        <v>335</v>
      </c>
      <c r="E187" s="4"/>
      <c r="F187" s="4"/>
      <c r="I187" s="3">
        <v>850</v>
      </c>
      <c r="M187" s="3">
        <f>SUM(G187:L187)</f>
        <v>850</v>
      </c>
      <c r="O187" s="3" t="s">
        <v>487</v>
      </c>
    </row>
    <row r="188" spans="1:15" ht="30.75" thickBot="1" x14ac:dyDescent="0.3">
      <c r="A188" s="16" t="s">
        <v>70</v>
      </c>
      <c r="B188" s="3" t="s">
        <v>71</v>
      </c>
      <c r="C188" s="1" t="s">
        <v>72</v>
      </c>
      <c r="D188" s="1"/>
      <c r="E188" s="1"/>
      <c r="F188" s="1"/>
      <c r="J188" s="3">
        <v>1000</v>
      </c>
      <c r="M188" s="3">
        <f>SUM(G188:L188)</f>
        <v>1000</v>
      </c>
      <c r="N188" s="3" t="s">
        <v>577</v>
      </c>
      <c r="O188" s="3" t="s">
        <v>487</v>
      </c>
    </row>
    <row r="189" spans="1:15" ht="30.75" thickBot="1" x14ac:dyDescent="0.3">
      <c r="A189" s="17" t="s">
        <v>77</v>
      </c>
      <c r="B189" s="3" t="s">
        <v>78</v>
      </c>
      <c r="C189" s="4" t="s">
        <v>79</v>
      </c>
      <c r="D189" s="4"/>
      <c r="E189" s="4"/>
      <c r="F189" s="4"/>
      <c r="J189" s="3">
        <v>2000</v>
      </c>
      <c r="M189" s="3">
        <f>SUM(G189:L189)</f>
        <v>2000</v>
      </c>
      <c r="O189" s="3" t="s">
        <v>516</v>
      </c>
    </row>
    <row r="190" spans="1:15" ht="45.75" thickBot="1" x14ac:dyDescent="0.3">
      <c r="A190" s="16" t="s">
        <v>378</v>
      </c>
      <c r="B190" s="3" t="s">
        <v>379</v>
      </c>
      <c r="C190" s="1" t="s">
        <v>380</v>
      </c>
      <c r="D190" s="1"/>
      <c r="E190" s="1"/>
      <c r="F190" s="1"/>
      <c r="J190" s="3">
        <v>2001</v>
      </c>
      <c r="M190" s="3">
        <f>SUM(G190:L190)</f>
        <v>2001</v>
      </c>
    </row>
    <row r="191" spans="1:15" ht="30.75" thickBot="1" x14ac:dyDescent="0.3">
      <c r="A191" s="16" t="s">
        <v>80</v>
      </c>
      <c r="B191" s="3" t="s">
        <v>81</v>
      </c>
      <c r="C191" s="1" t="s">
        <v>4</v>
      </c>
      <c r="D191" s="1"/>
      <c r="E191" s="1"/>
      <c r="F191" s="1"/>
      <c r="J191" s="3">
        <v>3000</v>
      </c>
      <c r="M191" s="3">
        <f>SUM(G191:L191)</f>
        <v>3000</v>
      </c>
      <c r="O191" s="3" t="s">
        <v>487</v>
      </c>
    </row>
    <row r="192" spans="1:15" ht="30.75" thickBot="1" x14ac:dyDescent="0.3">
      <c r="A192" s="33" t="s">
        <v>268</v>
      </c>
      <c r="B192" s="34" t="s">
        <v>269</v>
      </c>
      <c r="C192" s="35" t="s">
        <v>267</v>
      </c>
      <c r="D192" s="35"/>
      <c r="E192" s="35"/>
      <c r="F192" s="35"/>
      <c r="G192" s="34"/>
      <c r="H192" s="34"/>
      <c r="I192" s="34"/>
      <c r="J192" s="34">
        <v>3001</v>
      </c>
      <c r="K192" s="34"/>
      <c r="L192" s="34"/>
      <c r="M192" s="34">
        <f>SUM(G192:L192)</f>
        <v>3001</v>
      </c>
      <c r="N192" s="34" t="s">
        <v>585</v>
      </c>
      <c r="O192" s="34"/>
    </row>
    <row r="193" spans="1:15" ht="45.75" thickBot="1" x14ac:dyDescent="0.3">
      <c r="A193" s="33" t="s">
        <v>84</v>
      </c>
      <c r="B193" s="34" t="s">
        <v>85</v>
      </c>
      <c r="C193" s="35" t="s">
        <v>2</v>
      </c>
      <c r="D193" s="35"/>
      <c r="E193" s="35"/>
      <c r="F193" s="35"/>
      <c r="G193" s="34"/>
      <c r="H193" s="34"/>
      <c r="I193" s="34"/>
      <c r="J193" s="34">
        <v>4000</v>
      </c>
      <c r="K193" s="34"/>
      <c r="L193" s="34"/>
      <c r="M193" s="34">
        <f>SUM(G193:L193)</f>
        <v>4000</v>
      </c>
      <c r="N193" s="34" t="s">
        <v>512</v>
      </c>
      <c r="O193" s="34" t="s">
        <v>517</v>
      </c>
    </row>
    <row r="194" spans="1:15" ht="30.75" thickBot="1" x14ac:dyDescent="0.3">
      <c r="A194" s="33" t="s">
        <v>86</v>
      </c>
      <c r="B194" s="34" t="s">
        <v>87</v>
      </c>
      <c r="C194" s="35" t="s">
        <v>4</v>
      </c>
      <c r="D194" s="35"/>
      <c r="E194" s="35"/>
      <c r="F194" s="35"/>
      <c r="G194" s="34"/>
      <c r="H194" s="34"/>
      <c r="I194" s="34"/>
      <c r="J194" s="34">
        <v>4100</v>
      </c>
      <c r="K194" s="34"/>
      <c r="L194" s="34"/>
      <c r="M194" s="34">
        <f>SUM(G194:L194)</f>
        <v>4100</v>
      </c>
      <c r="N194" s="34" t="s">
        <v>513</v>
      </c>
      <c r="O194" s="34" t="s">
        <v>487</v>
      </c>
    </row>
    <row r="195" spans="1:15" ht="45.75" thickBot="1" x14ac:dyDescent="0.3">
      <c r="A195" s="33" t="s">
        <v>88</v>
      </c>
      <c r="B195" s="34" t="s">
        <v>89</v>
      </c>
      <c r="C195" s="35" t="s">
        <v>4</v>
      </c>
      <c r="D195" s="35"/>
      <c r="E195" s="35"/>
      <c r="F195" s="35"/>
      <c r="G195" s="34"/>
      <c r="H195" s="34"/>
      <c r="I195" s="34"/>
      <c r="J195" s="34">
        <v>4200</v>
      </c>
      <c r="K195" s="34"/>
      <c r="L195" s="34"/>
      <c r="M195" s="34">
        <f>SUM(G195:L195)</f>
        <v>4200</v>
      </c>
      <c r="N195" s="34" t="s">
        <v>514</v>
      </c>
      <c r="O195" s="34" t="s">
        <v>487</v>
      </c>
    </row>
    <row r="196" spans="1:15" ht="30.75" thickBot="1" x14ac:dyDescent="0.3">
      <c r="A196" s="17" t="s">
        <v>100</v>
      </c>
      <c r="B196" s="3" t="s">
        <v>101</v>
      </c>
      <c r="C196" s="4" t="s">
        <v>3</v>
      </c>
      <c r="D196" s="4"/>
      <c r="E196" s="4"/>
      <c r="F196" s="4"/>
      <c r="J196" s="3">
        <v>5000</v>
      </c>
      <c r="M196" s="3">
        <f>SUM(G196:L196)</f>
        <v>5000</v>
      </c>
      <c r="N196" s="3" t="s">
        <v>531</v>
      </c>
      <c r="O196" s="3" t="s">
        <v>530</v>
      </c>
    </row>
    <row r="197" spans="1:15" ht="45.75" thickBot="1" x14ac:dyDescent="0.3">
      <c r="A197" s="17" t="s">
        <v>113</v>
      </c>
      <c r="B197" s="3" t="s">
        <v>114</v>
      </c>
      <c r="C197" s="4" t="s">
        <v>6</v>
      </c>
      <c r="D197" s="4"/>
      <c r="E197" s="4"/>
      <c r="F197" s="4"/>
      <c r="J197" s="3">
        <v>5001</v>
      </c>
      <c r="M197" s="3">
        <f>SUM(G197:L197)</f>
        <v>5001</v>
      </c>
      <c r="N197" s="3" t="s">
        <v>533</v>
      </c>
      <c r="O197" s="3" t="s">
        <v>487</v>
      </c>
    </row>
    <row r="198" spans="1:15" ht="45.75" thickBot="1" x14ac:dyDescent="0.3">
      <c r="A198" s="17" t="s">
        <v>120</v>
      </c>
      <c r="B198" s="3" t="s">
        <v>121</v>
      </c>
      <c r="C198" s="4" t="s">
        <v>122</v>
      </c>
      <c r="D198" s="4"/>
      <c r="E198" s="4"/>
      <c r="F198" s="9" t="s">
        <v>123</v>
      </c>
      <c r="J198" s="3">
        <v>5002</v>
      </c>
      <c r="M198" s="3">
        <f>SUM(G198:L198)</f>
        <v>5002</v>
      </c>
      <c r="N198" s="3" t="s">
        <v>541</v>
      </c>
      <c r="O198" s="3" t="s">
        <v>515</v>
      </c>
    </row>
    <row r="199" spans="1:15" ht="60.75" thickBot="1" x14ac:dyDescent="0.3">
      <c r="A199" s="25" t="s">
        <v>132</v>
      </c>
      <c r="B199" s="26" t="s">
        <v>133</v>
      </c>
      <c r="C199" s="27" t="s">
        <v>107</v>
      </c>
      <c r="D199" s="27"/>
      <c r="E199" s="27"/>
      <c r="F199" s="27"/>
      <c r="G199" s="26"/>
      <c r="H199" s="26"/>
      <c r="I199" s="26"/>
      <c r="J199" s="26">
        <v>6000</v>
      </c>
      <c r="K199" s="26"/>
      <c r="L199" s="26"/>
      <c r="M199" s="26">
        <f>SUM(G199:L199)</f>
        <v>6000</v>
      </c>
      <c r="N199" s="26" t="s">
        <v>546</v>
      </c>
      <c r="O199" s="26" t="s">
        <v>487</v>
      </c>
    </row>
    <row r="200" spans="1:15" ht="15.75" thickBot="1" x14ac:dyDescent="0.3">
      <c r="A200" s="17" t="s">
        <v>28</v>
      </c>
      <c r="B200" s="3" t="s">
        <v>29</v>
      </c>
      <c r="C200" s="4" t="s">
        <v>2</v>
      </c>
      <c r="D200" s="4"/>
      <c r="E200" s="4"/>
      <c r="F200" s="4"/>
      <c r="J200" s="3">
        <v>7000</v>
      </c>
      <c r="M200" s="3">
        <f>SUM(G200:L200)</f>
        <v>7000</v>
      </c>
      <c r="O200" s="3" t="s">
        <v>487</v>
      </c>
    </row>
    <row r="201" spans="1:15" ht="45.75" thickBot="1" x14ac:dyDescent="0.3">
      <c r="A201" s="16" t="s">
        <v>448</v>
      </c>
      <c r="B201" s="3" t="s">
        <v>449</v>
      </c>
      <c r="C201" s="1" t="s">
        <v>13</v>
      </c>
      <c r="D201" s="7" t="s">
        <v>10</v>
      </c>
      <c r="E201" s="1"/>
      <c r="F201" s="1"/>
      <c r="J201" s="3">
        <v>8003</v>
      </c>
      <c r="M201" s="3">
        <f>SUM(G201:L201)</f>
        <v>8003</v>
      </c>
      <c r="N201" s="3" t="s">
        <v>586</v>
      </c>
    </row>
    <row r="202" spans="1:15" s="23" customFormat="1" ht="30.75" thickBot="1" x14ac:dyDescent="0.3">
      <c r="A202" s="17" t="s">
        <v>140</v>
      </c>
      <c r="B202" s="32" t="s">
        <v>141</v>
      </c>
      <c r="C202" s="4" t="s">
        <v>142</v>
      </c>
      <c r="D202" s="4"/>
      <c r="E202" s="4"/>
      <c r="F202" s="4"/>
      <c r="G202" s="32"/>
      <c r="H202" s="32"/>
      <c r="I202" s="32"/>
      <c r="J202" s="32">
        <v>9000</v>
      </c>
      <c r="K202" s="32"/>
      <c r="L202" s="32"/>
      <c r="M202" s="32">
        <f>SUM(G202:L202)</f>
        <v>9000</v>
      </c>
      <c r="N202" s="32" t="s">
        <v>550</v>
      </c>
      <c r="O202" s="32"/>
    </row>
    <row r="203" spans="1:15" ht="30.75" thickBot="1" x14ac:dyDescent="0.3">
      <c r="A203" s="17">
        <v>802.202</v>
      </c>
      <c r="B203" s="3" t="s">
        <v>427</v>
      </c>
      <c r="C203" s="4" t="s">
        <v>13</v>
      </c>
      <c r="D203" s="4"/>
      <c r="E203" s="4"/>
      <c r="F203" s="4"/>
      <c r="J203" s="3">
        <v>9001</v>
      </c>
      <c r="M203" s="3">
        <f>SUM(G203:L203)</f>
        <v>9001</v>
      </c>
      <c r="N203" s="3" t="s">
        <v>574</v>
      </c>
      <c r="O203" s="3" t="s">
        <v>497</v>
      </c>
    </row>
    <row r="204" spans="1:15" ht="35.25" customHeight="1" thickBot="1" x14ac:dyDescent="0.3">
      <c r="A204" s="36" t="s">
        <v>518</v>
      </c>
      <c r="B204" s="23" t="s">
        <v>520</v>
      </c>
      <c r="C204" s="40"/>
      <c r="D204" s="40"/>
      <c r="E204" s="40"/>
      <c r="F204" s="40"/>
      <c r="G204" s="23"/>
      <c r="H204" s="23"/>
      <c r="I204" s="23"/>
      <c r="J204" s="23">
        <v>4300</v>
      </c>
      <c r="K204" s="23"/>
      <c r="L204" s="23"/>
      <c r="M204" s="23"/>
      <c r="N204" s="23" t="s">
        <v>523</v>
      </c>
      <c r="O204" s="23"/>
    </row>
    <row r="205" spans="1:15" ht="30.75" thickBot="1" x14ac:dyDescent="0.3">
      <c r="A205" s="38" t="s">
        <v>519</v>
      </c>
      <c r="B205" s="23" t="s">
        <v>521</v>
      </c>
      <c r="C205" s="24"/>
      <c r="D205" s="24"/>
      <c r="E205" s="24"/>
      <c r="F205" s="24"/>
      <c r="G205" s="23"/>
      <c r="H205" s="23"/>
      <c r="I205" s="23">
        <v>201</v>
      </c>
      <c r="J205" s="23">
        <v>4300</v>
      </c>
      <c r="K205" s="23"/>
      <c r="L205" s="23"/>
      <c r="M205" s="23"/>
      <c r="N205" s="23" t="s">
        <v>524</v>
      </c>
      <c r="O205" s="23"/>
    </row>
    <row r="206" spans="1:15" ht="15.75" thickBot="1" x14ac:dyDescent="0.3">
      <c r="A206" s="18" t="s">
        <v>98</v>
      </c>
      <c r="B206" s="3" t="s">
        <v>99</v>
      </c>
      <c r="C206" s="13" t="s">
        <v>3</v>
      </c>
      <c r="D206" s="13"/>
      <c r="E206" s="13"/>
      <c r="F206" s="42"/>
      <c r="O206" s="3" t="s">
        <v>529</v>
      </c>
    </row>
    <row r="207" spans="1:15" ht="15.75" thickBot="1" x14ac:dyDescent="0.3">
      <c r="A207" s="17"/>
      <c r="B207" s="5"/>
      <c r="C207" s="4"/>
      <c r="D207" s="4"/>
      <c r="E207" s="4"/>
      <c r="F207" s="4"/>
    </row>
    <row r="208" spans="1:15" ht="15.75" thickBot="1" x14ac:dyDescent="0.3">
      <c r="A208" s="16"/>
      <c r="B208" s="2"/>
      <c r="C208" s="1"/>
      <c r="D208" s="1"/>
      <c r="E208" s="1"/>
      <c r="F208" s="1"/>
    </row>
    <row r="209" spans="1:6" ht="15.75" thickBot="1" x14ac:dyDescent="0.3">
      <c r="A209" s="17"/>
      <c r="B209" s="5"/>
      <c r="C209" s="4"/>
      <c r="D209" s="4"/>
      <c r="E209" s="4"/>
      <c r="F209" s="4"/>
    </row>
    <row r="210" spans="1:6" ht="15.75" thickBot="1" x14ac:dyDescent="0.3">
      <c r="A210" s="16"/>
      <c r="B210" s="2"/>
      <c r="C210" s="1"/>
      <c r="D210" s="1"/>
      <c r="E210" s="1"/>
      <c r="F210" s="12"/>
    </row>
    <row r="211" spans="1:6" ht="15.75" thickBot="1" x14ac:dyDescent="0.3">
      <c r="A211" s="17"/>
      <c r="B211" s="5"/>
      <c r="C211" s="4"/>
      <c r="D211" s="4"/>
      <c r="E211" s="4"/>
      <c r="F211" s="4"/>
    </row>
    <row r="212" spans="1:6" ht="15.75" thickBot="1" x14ac:dyDescent="0.3">
      <c r="A212" s="16"/>
      <c r="B212" s="2"/>
      <c r="C212" s="1"/>
      <c r="D212" s="1"/>
      <c r="E212" s="1"/>
      <c r="F212" s="1"/>
    </row>
    <row r="213" spans="1:6" ht="15.75" thickBot="1" x14ac:dyDescent="0.3">
      <c r="A213" s="17"/>
      <c r="B213" s="5"/>
      <c r="C213" s="4"/>
      <c r="D213" s="6"/>
      <c r="E213" s="4"/>
      <c r="F213" s="9"/>
    </row>
    <row r="214" spans="1:6" ht="15.75" thickBot="1" x14ac:dyDescent="0.3">
      <c r="A214" s="16"/>
      <c r="B214" s="2"/>
      <c r="C214" s="1"/>
      <c r="D214" s="1"/>
      <c r="E214" s="1"/>
      <c r="F214" s="12"/>
    </row>
    <row r="215" spans="1:6" ht="15.75" thickBot="1" x14ac:dyDescent="0.3">
      <c r="A215" s="17"/>
      <c r="B215" s="5"/>
      <c r="C215" s="4"/>
      <c r="D215" s="4"/>
      <c r="E215" s="4"/>
      <c r="F215" s="4"/>
    </row>
    <row r="216" spans="1:6" ht="15.75" thickBot="1" x14ac:dyDescent="0.3">
      <c r="A216" s="16"/>
      <c r="B216" s="2"/>
      <c r="C216" s="1"/>
      <c r="D216" s="7"/>
      <c r="E216" s="1"/>
      <c r="F216" s="1"/>
    </row>
    <row r="217" spans="1:6" ht="15.75" thickBot="1" x14ac:dyDescent="0.3">
      <c r="A217" s="17"/>
      <c r="B217" s="5"/>
      <c r="C217" s="4"/>
      <c r="D217" s="4"/>
      <c r="E217" s="4"/>
      <c r="F217" s="4"/>
    </row>
    <row r="218" spans="1:6" ht="15.75" thickBot="1" x14ac:dyDescent="0.3">
      <c r="A218" s="16"/>
      <c r="B218" s="2"/>
      <c r="C218" s="1"/>
      <c r="D218" s="1"/>
      <c r="E218" s="1"/>
      <c r="F218" s="1"/>
    </row>
    <row r="219" spans="1:6" ht="15.75" thickBot="1" x14ac:dyDescent="0.3">
      <c r="A219" s="17"/>
      <c r="B219" s="5"/>
      <c r="C219" s="4"/>
      <c r="D219" s="4"/>
      <c r="E219" s="4"/>
      <c r="F219" s="4"/>
    </row>
    <row r="220" spans="1:6" ht="15.75" thickBot="1" x14ac:dyDescent="0.3">
      <c r="A220" s="16"/>
      <c r="B220" s="2"/>
      <c r="C220" s="1"/>
      <c r="D220" s="1"/>
      <c r="E220" s="1"/>
      <c r="F220" s="1"/>
    </row>
    <row r="221" spans="1:6" ht="15.75" thickBot="1" x14ac:dyDescent="0.3">
      <c r="A221" s="17"/>
      <c r="B221" s="5"/>
      <c r="C221" s="4"/>
      <c r="D221" s="4"/>
      <c r="E221" s="4"/>
      <c r="F221" s="4"/>
    </row>
    <row r="222" spans="1:6" ht="15.75" thickBot="1" x14ac:dyDescent="0.3">
      <c r="A222" s="16"/>
      <c r="B222" s="2"/>
      <c r="C222" s="1"/>
      <c r="D222" s="1"/>
      <c r="E222" s="1"/>
      <c r="F222" s="1"/>
    </row>
    <row r="223" spans="1:6" ht="15.75" thickBot="1" x14ac:dyDescent="0.3">
      <c r="A223" s="17"/>
      <c r="B223" s="5"/>
      <c r="C223" s="4"/>
      <c r="D223" s="4"/>
      <c r="E223" s="4"/>
      <c r="F223" s="4"/>
    </row>
    <row r="224" spans="1:6" ht="15.75" thickBot="1" x14ac:dyDescent="0.3">
      <c r="A224" s="16"/>
      <c r="B224" s="2"/>
      <c r="C224" s="1"/>
      <c r="D224" s="1"/>
      <c r="E224" s="1"/>
      <c r="F224" s="1"/>
    </row>
    <row r="225" spans="1:6" ht="15.75" thickBot="1" x14ac:dyDescent="0.3">
      <c r="A225" s="17"/>
      <c r="B225" s="5"/>
      <c r="C225" s="4"/>
      <c r="D225" s="4"/>
      <c r="E225" s="4"/>
      <c r="F225" s="4"/>
    </row>
    <row r="226" spans="1:6" ht="15.75" thickBot="1" x14ac:dyDescent="0.3">
      <c r="A226" s="16"/>
      <c r="B226" s="2"/>
      <c r="C226" s="1"/>
      <c r="D226" s="1"/>
      <c r="E226" s="12"/>
      <c r="F226" s="1"/>
    </row>
    <row r="227" spans="1:6" ht="15.75" thickBot="1" x14ac:dyDescent="0.3">
      <c r="A227" s="17"/>
      <c r="B227" s="5"/>
      <c r="C227" s="4"/>
      <c r="D227" s="6"/>
      <c r="E227" s="4"/>
      <c r="F227" s="4"/>
    </row>
    <row r="228" spans="1:6" ht="15.75" thickBot="1" x14ac:dyDescent="0.3">
      <c r="A228" s="16"/>
      <c r="B228" s="2"/>
      <c r="C228" s="1"/>
      <c r="D228" s="7"/>
      <c r="E228" s="1"/>
      <c r="F228" s="11"/>
    </row>
    <row r="229" spans="1:6" ht="15.75" thickBot="1" x14ac:dyDescent="0.3">
      <c r="A229" s="17"/>
      <c r="B229" s="5"/>
      <c r="C229" s="4"/>
      <c r="D229" s="4"/>
      <c r="E229" s="4"/>
      <c r="F229" s="4"/>
    </row>
    <row r="230" spans="1:6" ht="15.75" thickBot="1" x14ac:dyDescent="0.3">
      <c r="A230" s="16"/>
      <c r="B230" s="2"/>
      <c r="C230" s="1"/>
      <c r="D230" s="7"/>
      <c r="E230" s="1"/>
      <c r="F230" s="1"/>
    </row>
    <row r="231" spans="1:6" ht="15.75" thickBot="1" x14ac:dyDescent="0.3">
      <c r="A231" s="17"/>
      <c r="B231" s="5"/>
      <c r="C231" s="4"/>
      <c r="D231" s="4"/>
      <c r="E231" s="4"/>
      <c r="F231" s="4"/>
    </row>
    <row r="232" spans="1:6" ht="15.75" thickBot="1" x14ac:dyDescent="0.3">
      <c r="A232" s="16"/>
      <c r="B232" s="2"/>
      <c r="C232" s="1"/>
      <c r="D232" s="1"/>
      <c r="E232" s="1"/>
      <c r="F232" s="1"/>
    </row>
    <row r="233" spans="1:6" ht="15.75" thickBot="1" x14ac:dyDescent="0.3">
      <c r="A233" s="17"/>
      <c r="B233" s="5"/>
      <c r="C233" s="4"/>
      <c r="D233" s="4"/>
      <c r="E233" s="4"/>
      <c r="F233" s="4"/>
    </row>
    <row r="234" spans="1:6" ht="15.75" thickBot="1" x14ac:dyDescent="0.3">
      <c r="A234" s="16"/>
      <c r="B234" s="2"/>
      <c r="C234" s="1"/>
      <c r="D234" s="1"/>
      <c r="E234" s="1"/>
      <c r="F234" s="1"/>
    </row>
    <row r="235" spans="1:6" ht="15.75" thickBot="1" x14ac:dyDescent="0.3">
      <c r="A235" s="17"/>
      <c r="B235" s="5"/>
      <c r="C235" s="4"/>
      <c r="D235" s="4"/>
      <c r="E235" s="4"/>
      <c r="F235" s="4"/>
    </row>
    <row r="236" spans="1:6" ht="15.75" thickBot="1" x14ac:dyDescent="0.3">
      <c r="A236" s="16"/>
      <c r="B236" s="2"/>
      <c r="C236" s="1"/>
      <c r="D236" s="1"/>
      <c r="E236" s="1"/>
      <c r="F236" s="1"/>
    </row>
    <row r="237" spans="1:6" ht="15.75" thickBot="1" x14ac:dyDescent="0.3">
      <c r="A237" s="17"/>
      <c r="B237" s="5"/>
      <c r="C237" s="4"/>
      <c r="D237" s="4"/>
      <c r="E237" s="4"/>
      <c r="F237" s="4"/>
    </row>
    <row r="238" spans="1:6" ht="15.75" thickBot="1" x14ac:dyDescent="0.3">
      <c r="A238" s="16"/>
      <c r="B238" s="2"/>
      <c r="C238" s="1"/>
      <c r="D238" s="1"/>
      <c r="E238" s="1"/>
      <c r="F238" s="1"/>
    </row>
    <row r="239" spans="1:6" ht="15.75" thickBot="1" x14ac:dyDescent="0.3">
      <c r="A239" s="17"/>
      <c r="B239" s="5"/>
      <c r="C239" s="4"/>
      <c r="D239" s="4"/>
      <c r="E239" s="4"/>
      <c r="F239" s="4"/>
    </row>
    <row r="240" spans="1:6" ht="15.75" thickBot="1" x14ac:dyDescent="0.3">
      <c r="A240" s="16"/>
      <c r="B240" s="2"/>
      <c r="C240" s="1"/>
      <c r="D240" s="1"/>
      <c r="E240" s="1"/>
      <c r="F240" s="1"/>
    </row>
    <row r="241" spans="1:6" ht="15.75" thickBot="1" x14ac:dyDescent="0.3">
      <c r="A241" s="17"/>
      <c r="B241" s="5"/>
      <c r="C241" s="4"/>
      <c r="D241" s="4"/>
      <c r="E241" s="4"/>
      <c r="F241" s="4"/>
    </row>
    <row r="242" spans="1:6" ht="15.75" thickBot="1" x14ac:dyDescent="0.3">
      <c r="A242" s="16"/>
      <c r="B242" s="2"/>
      <c r="C242" s="1"/>
      <c r="D242" s="1"/>
      <c r="E242" s="1"/>
      <c r="F242" s="1"/>
    </row>
    <row r="243" spans="1:6" ht="15.75" thickBot="1" x14ac:dyDescent="0.3">
      <c r="A243" s="17"/>
      <c r="B243" s="5"/>
      <c r="C243" s="4"/>
      <c r="D243" s="4"/>
      <c r="E243" s="4"/>
      <c r="F243" s="4"/>
    </row>
    <row r="244" spans="1:6" ht="15.75" thickBot="1" x14ac:dyDescent="0.3">
      <c r="A244" s="16"/>
      <c r="B244" s="2"/>
      <c r="C244" s="1"/>
      <c r="D244" s="1"/>
      <c r="E244" s="1"/>
      <c r="F244" s="1"/>
    </row>
    <row r="245" spans="1:6" ht="15.75" thickBot="1" x14ac:dyDescent="0.3">
      <c r="A245" s="17"/>
      <c r="B245" s="5"/>
      <c r="C245" s="4"/>
      <c r="D245" s="4"/>
      <c r="E245" s="4"/>
      <c r="F245" s="4"/>
    </row>
    <row r="246" spans="1:6" ht="15.75" thickBot="1" x14ac:dyDescent="0.3">
      <c r="A246" s="16"/>
      <c r="B246" s="2"/>
      <c r="C246" s="1"/>
      <c r="D246" s="1"/>
      <c r="E246" s="1"/>
      <c r="F246" s="1"/>
    </row>
    <row r="247" spans="1:6" ht="15.75" thickBot="1" x14ac:dyDescent="0.3">
      <c r="A247" s="17"/>
      <c r="B247" s="5"/>
      <c r="C247" s="4"/>
      <c r="D247" s="4"/>
      <c r="E247" s="4"/>
      <c r="F247" s="4"/>
    </row>
    <row r="248" spans="1:6" ht="15.75" thickBot="1" x14ac:dyDescent="0.3">
      <c r="A248" s="16"/>
      <c r="B248" s="2"/>
      <c r="C248" s="1"/>
      <c r="D248" s="1"/>
      <c r="E248" s="1"/>
      <c r="F248" s="1"/>
    </row>
    <row r="249" spans="1:6" ht="15.75" thickBot="1" x14ac:dyDescent="0.3">
      <c r="A249" s="17"/>
      <c r="B249" s="5"/>
      <c r="C249" s="4"/>
      <c r="D249" s="4"/>
      <c r="E249" s="4"/>
      <c r="F249" s="4"/>
    </row>
    <row r="250" spans="1:6" ht="15.75" thickBot="1" x14ac:dyDescent="0.3">
      <c r="A250" s="16"/>
      <c r="B250" s="2"/>
      <c r="C250" s="1"/>
      <c r="D250" s="1"/>
      <c r="E250" s="1"/>
      <c r="F250" s="1"/>
    </row>
    <row r="251" spans="1:6" ht="15.75" thickBot="1" x14ac:dyDescent="0.3">
      <c r="A251" s="17"/>
      <c r="B251" s="5"/>
      <c r="C251" s="4"/>
      <c r="D251" s="4"/>
      <c r="E251" s="4"/>
      <c r="F251" s="4"/>
    </row>
    <row r="252" spans="1:6" ht="15.75" thickBot="1" x14ac:dyDescent="0.3">
      <c r="A252" s="16"/>
      <c r="B252" s="2"/>
      <c r="C252" s="1"/>
      <c r="D252" s="1"/>
      <c r="E252" s="1"/>
      <c r="F252" s="1"/>
    </row>
    <row r="253" spans="1:6" ht="15.75" thickBot="1" x14ac:dyDescent="0.3">
      <c r="A253" s="17"/>
      <c r="B253" s="5"/>
      <c r="C253" s="4"/>
      <c r="D253" s="4"/>
      <c r="E253" s="4"/>
      <c r="F253" s="4"/>
    </row>
    <row r="254" spans="1:6" ht="15.75" thickBot="1" x14ac:dyDescent="0.3">
      <c r="A254" s="16"/>
      <c r="B254" s="2"/>
      <c r="C254" s="1"/>
      <c r="D254" s="1"/>
      <c r="E254" s="1"/>
      <c r="F254" s="1"/>
    </row>
    <row r="255" spans="1:6" ht="15.75" thickBot="1" x14ac:dyDescent="0.3">
      <c r="A255" s="17"/>
      <c r="B255" s="5"/>
      <c r="C255" s="4"/>
      <c r="D255" s="4"/>
      <c r="E255" s="4"/>
      <c r="F255" s="4"/>
    </row>
    <row r="256" spans="1:6" ht="15.75" thickBot="1" x14ac:dyDescent="0.3">
      <c r="A256" s="16"/>
      <c r="B256" s="2"/>
      <c r="C256" s="1"/>
      <c r="D256" s="1"/>
      <c r="E256" s="1"/>
      <c r="F256" s="1"/>
    </row>
    <row r="257" spans="1:6" ht="15.75" thickBot="1" x14ac:dyDescent="0.3">
      <c r="A257" s="17"/>
      <c r="B257" s="5"/>
      <c r="C257" s="4"/>
      <c r="D257" s="4"/>
      <c r="E257" s="4"/>
      <c r="F257" s="4"/>
    </row>
    <row r="258" spans="1:6" ht="15.75" thickBot="1" x14ac:dyDescent="0.3">
      <c r="A258" s="16"/>
      <c r="B258" s="2"/>
      <c r="C258" s="1"/>
      <c r="D258" s="1"/>
      <c r="E258" s="1"/>
      <c r="F258" s="1"/>
    </row>
    <row r="259" spans="1:6" ht="15.75" thickBot="1" x14ac:dyDescent="0.3">
      <c r="A259" s="17"/>
      <c r="B259" s="5"/>
      <c r="C259" s="4"/>
      <c r="D259" s="4"/>
      <c r="E259" s="4"/>
      <c r="F259" s="4"/>
    </row>
    <row r="260" spans="1:6" ht="15.75" thickBot="1" x14ac:dyDescent="0.3">
      <c r="A260" s="16"/>
      <c r="B260" s="2"/>
      <c r="C260" s="1"/>
      <c r="D260" s="1"/>
      <c r="E260" s="1"/>
      <c r="F260" s="1"/>
    </row>
    <row r="261" spans="1:6" ht="15.75" thickBot="1" x14ac:dyDescent="0.3">
      <c r="A261" s="17"/>
      <c r="B261" s="5"/>
      <c r="C261" s="4"/>
      <c r="D261" s="4"/>
      <c r="E261" s="4"/>
      <c r="F261" s="4"/>
    </row>
    <row r="262" spans="1:6" ht="15.75" thickBot="1" x14ac:dyDescent="0.3">
      <c r="A262" s="16"/>
      <c r="B262" s="2"/>
      <c r="C262" s="1"/>
      <c r="D262" s="1"/>
      <c r="E262" s="1"/>
      <c r="F262" s="1"/>
    </row>
    <row r="263" spans="1:6" ht="15.75" thickBot="1" x14ac:dyDescent="0.3">
      <c r="A263" s="17"/>
      <c r="B263" s="5"/>
      <c r="C263" s="4"/>
      <c r="D263" s="4"/>
      <c r="E263" s="4"/>
      <c r="F263" s="8"/>
    </row>
    <row r="264" spans="1:6" ht="15.75" thickBot="1" x14ac:dyDescent="0.3">
      <c r="A264" s="16"/>
      <c r="B264" s="2"/>
      <c r="C264" s="1"/>
      <c r="D264" s="1"/>
      <c r="E264" s="1"/>
      <c r="F264" s="12"/>
    </row>
    <row r="265" spans="1:6" ht="15.75" thickBot="1" x14ac:dyDescent="0.3">
      <c r="A265" s="17"/>
      <c r="B265" s="5"/>
      <c r="C265" s="4"/>
      <c r="D265" s="4"/>
      <c r="E265" s="4"/>
      <c r="F265" s="4"/>
    </row>
    <row r="266" spans="1:6" ht="15.75" thickBot="1" x14ac:dyDescent="0.3">
      <c r="A266" s="16"/>
      <c r="B266" s="2"/>
      <c r="C266" s="1"/>
      <c r="D266" s="1"/>
      <c r="E266" s="1"/>
      <c r="F266" s="1"/>
    </row>
    <row r="267" spans="1:6" ht="15.75" thickBot="1" x14ac:dyDescent="0.3">
      <c r="A267" s="17"/>
      <c r="B267" s="5"/>
      <c r="C267" s="4"/>
      <c r="D267" s="4"/>
      <c r="E267" s="4"/>
      <c r="F267" s="4"/>
    </row>
    <row r="268" spans="1:6" ht="15.75" thickBot="1" x14ac:dyDescent="0.3">
      <c r="A268" s="16"/>
      <c r="B268" s="2"/>
      <c r="C268" s="1"/>
      <c r="D268" s="1"/>
      <c r="E268" s="1"/>
      <c r="F268" s="1"/>
    </row>
    <row r="269" spans="1:6" ht="15.75" thickBot="1" x14ac:dyDescent="0.3">
      <c r="A269" s="17"/>
      <c r="B269" s="5"/>
      <c r="C269" s="4"/>
      <c r="D269" s="4"/>
      <c r="E269" s="4"/>
      <c r="F269" s="4"/>
    </row>
    <row r="270" spans="1:6" ht="15.75" thickBot="1" x14ac:dyDescent="0.3">
      <c r="A270" s="16"/>
      <c r="B270" s="2"/>
      <c r="C270" s="1"/>
      <c r="D270" s="1"/>
      <c r="E270" s="1"/>
      <c r="F270" s="1"/>
    </row>
    <row r="271" spans="1:6" ht="15.75" thickBot="1" x14ac:dyDescent="0.3">
      <c r="A271" s="17"/>
      <c r="B271" s="5"/>
      <c r="C271" s="4"/>
      <c r="D271" s="4"/>
      <c r="E271" s="4"/>
      <c r="F271" s="4"/>
    </row>
    <row r="272" spans="1:6" ht="15.75" thickBot="1" x14ac:dyDescent="0.3">
      <c r="A272" s="16"/>
      <c r="B272" s="2"/>
      <c r="C272" s="1"/>
      <c r="D272" s="1"/>
      <c r="E272" s="1"/>
      <c r="F272" s="1"/>
    </row>
    <row r="273" spans="1:6" ht="15.75" thickBot="1" x14ac:dyDescent="0.3">
      <c r="A273" s="17"/>
      <c r="B273" s="5"/>
      <c r="C273" s="4"/>
      <c r="D273" s="4"/>
      <c r="E273" s="4"/>
      <c r="F273" s="4"/>
    </row>
    <row r="274" spans="1:6" ht="15.75" thickBot="1" x14ac:dyDescent="0.3">
      <c r="A274" s="16"/>
      <c r="B274" s="2"/>
      <c r="C274" s="1"/>
      <c r="D274" s="7"/>
      <c r="E274" s="1"/>
      <c r="F274" s="1"/>
    </row>
    <row r="275" spans="1:6" ht="15.75" thickBot="1" x14ac:dyDescent="0.3">
      <c r="A275" s="17"/>
      <c r="B275" s="5"/>
      <c r="C275" s="4"/>
      <c r="D275" s="4"/>
      <c r="E275" s="4"/>
      <c r="F275" s="4"/>
    </row>
    <row r="276" spans="1:6" ht="15.75" thickBot="1" x14ac:dyDescent="0.3">
      <c r="A276" s="16"/>
      <c r="B276" s="2"/>
      <c r="C276" s="1"/>
      <c r="D276" s="1"/>
      <c r="E276" s="1"/>
      <c r="F276" s="1"/>
    </row>
    <row r="277" spans="1:6" ht="15.75" thickBot="1" x14ac:dyDescent="0.3">
      <c r="A277" s="17"/>
      <c r="B277" s="5"/>
      <c r="C277" s="4"/>
      <c r="D277" s="4"/>
      <c r="E277" s="4"/>
      <c r="F277" s="4"/>
    </row>
    <row r="278" spans="1:6" ht="15.75" thickBot="1" x14ac:dyDescent="0.3">
      <c r="A278" s="16"/>
      <c r="B278" s="2"/>
      <c r="C278" s="1"/>
      <c r="D278" s="1"/>
      <c r="E278" s="1"/>
      <c r="F278" s="12"/>
    </row>
    <row r="279" spans="1:6" ht="15.75" thickBot="1" x14ac:dyDescent="0.3">
      <c r="A279" s="17"/>
      <c r="B279" s="5"/>
      <c r="C279" s="4"/>
      <c r="D279" s="4"/>
      <c r="E279" s="4"/>
      <c r="F279" s="4"/>
    </row>
    <row r="280" spans="1:6" ht="15.75" thickBot="1" x14ac:dyDescent="0.3">
      <c r="A280" s="16"/>
      <c r="B280" s="2"/>
      <c r="C280" s="1"/>
      <c r="D280" s="1"/>
      <c r="E280" s="1"/>
      <c r="F280" s="1"/>
    </row>
    <row r="281" spans="1:6" ht="15.75" thickBot="1" x14ac:dyDescent="0.3">
      <c r="A281" s="17"/>
      <c r="B281" s="5"/>
      <c r="C281" s="4"/>
      <c r="D281" s="4"/>
      <c r="E281" s="4"/>
      <c r="F281" s="9"/>
    </row>
    <row r="282" spans="1:6" ht="15.75" thickBot="1" x14ac:dyDescent="0.3">
      <c r="A282" s="16"/>
      <c r="B282" s="2"/>
      <c r="C282" s="1"/>
      <c r="D282" s="1"/>
      <c r="E282" s="1"/>
      <c r="F282" s="1"/>
    </row>
    <row r="283" spans="1:6" ht="15.75" thickBot="1" x14ac:dyDescent="0.3">
      <c r="A283" s="17"/>
      <c r="B283" s="5"/>
      <c r="C283" s="4"/>
      <c r="D283" s="4"/>
      <c r="E283" s="4"/>
      <c r="F283" s="4"/>
    </row>
    <row r="284" spans="1:6" ht="15.75" thickBot="1" x14ac:dyDescent="0.3">
      <c r="A284" s="16"/>
      <c r="B284" s="2"/>
      <c r="C284" s="1"/>
      <c r="D284" s="1"/>
      <c r="E284" s="1"/>
      <c r="F284" s="1"/>
    </row>
    <row r="285" spans="1:6" ht="15.75" thickBot="1" x14ac:dyDescent="0.3">
      <c r="A285" s="17"/>
      <c r="B285" s="5"/>
      <c r="C285" s="4"/>
      <c r="D285" s="4"/>
      <c r="E285" s="4"/>
      <c r="F285" s="4"/>
    </row>
    <row r="286" spans="1:6" ht="15.75" thickBot="1" x14ac:dyDescent="0.3">
      <c r="A286" s="16"/>
      <c r="B286" s="2"/>
      <c r="C286" s="1"/>
      <c r="D286" s="1"/>
      <c r="E286" s="1"/>
      <c r="F286" s="12"/>
    </row>
    <row r="287" spans="1:6" ht="15.75" thickBot="1" x14ac:dyDescent="0.3">
      <c r="A287" s="17"/>
      <c r="B287" s="5"/>
      <c r="C287" s="4"/>
      <c r="D287" s="4"/>
      <c r="E287" s="4"/>
      <c r="F287" s="8"/>
    </row>
    <row r="288" spans="1:6" ht="15.75" thickBot="1" x14ac:dyDescent="0.3">
      <c r="A288" s="16"/>
      <c r="B288" s="2"/>
      <c r="C288" s="1"/>
      <c r="D288" s="1"/>
      <c r="E288" s="1"/>
      <c r="F288" s="1"/>
    </row>
    <row r="289" spans="1:6" ht="15.75" thickBot="1" x14ac:dyDescent="0.3">
      <c r="A289" s="17"/>
      <c r="B289" s="5"/>
      <c r="C289" s="4"/>
      <c r="D289" s="4"/>
      <c r="E289" s="4"/>
      <c r="F289" s="4"/>
    </row>
    <row r="290" spans="1:6" ht="15.75" thickBot="1" x14ac:dyDescent="0.3">
      <c r="A290" s="16"/>
      <c r="B290" s="2"/>
      <c r="C290" s="1"/>
      <c r="D290" s="1"/>
      <c r="E290" s="1"/>
      <c r="F290" s="1"/>
    </row>
    <row r="291" spans="1:6" ht="15.75" thickBot="1" x14ac:dyDescent="0.3">
      <c r="A291" s="17"/>
      <c r="B291" s="5"/>
      <c r="C291" s="4"/>
      <c r="D291" s="4"/>
      <c r="E291" s="4"/>
      <c r="F291" s="4"/>
    </row>
    <row r="292" spans="1:6" ht="15.75" thickBot="1" x14ac:dyDescent="0.3">
      <c r="A292" s="16"/>
      <c r="B292" s="2"/>
      <c r="C292" s="1"/>
      <c r="D292" s="1"/>
      <c r="E292" s="1"/>
      <c r="F292" s="1"/>
    </row>
    <row r="293" spans="1:6" ht="15.75" thickBot="1" x14ac:dyDescent="0.3">
      <c r="A293" s="17"/>
      <c r="B293" s="5"/>
      <c r="C293" s="4"/>
      <c r="D293" s="4"/>
      <c r="E293" s="4"/>
      <c r="F293" s="4"/>
    </row>
    <row r="294" spans="1:6" ht="15.75" thickBot="1" x14ac:dyDescent="0.3">
      <c r="A294" s="16"/>
      <c r="B294" s="2"/>
      <c r="C294" s="1"/>
      <c r="D294" s="1"/>
      <c r="E294" s="1"/>
      <c r="F294" s="1"/>
    </row>
    <row r="295" spans="1:6" ht="15.75" thickBot="1" x14ac:dyDescent="0.3">
      <c r="A295" s="17"/>
      <c r="B295" s="5"/>
      <c r="C295" s="4"/>
      <c r="D295" s="4"/>
      <c r="E295" s="4"/>
      <c r="F295" s="4"/>
    </row>
    <row r="296" spans="1:6" ht="15.75" thickBot="1" x14ac:dyDescent="0.3">
      <c r="A296" s="16"/>
      <c r="B296" s="2"/>
      <c r="C296" s="1"/>
      <c r="D296" s="1"/>
      <c r="E296" s="1"/>
      <c r="F296" s="1"/>
    </row>
    <row r="297" spans="1:6" ht="15.75" thickBot="1" x14ac:dyDescent="0.3">
      <c r="A297" s="17"/>
      <c r="B297" s="5"/>
      <c r="C297" s="4"/>
      <c r="D297" s="4"/>
      <c r="E297" s="4"/>
      <c r="F297" s="9"/>
    </row>
    <row r="298" spans="1:6" ht="15.75" thickBot="1" x14ac:dyDescent="0.3">
      <c r="A298" s="16"/>
      <c r="B298" s="2"/>
      <c r="C298" s="1"/>
      <c r="D298" s="1"/>
      <c r="E298" s="1"/>
      <c r="F298" s="12"/>
    </row>
    <row r="299" spans="1:6" ht="15.75" thickBot="1" x14ac:dyDescent="0.3">
      <c r="A299" s="17"/>
      <c r="B299" s="5"/>
      <c r="C299" s="4"/>
      <c r="D299" s="4"/>
      <c r="E299" s="4"/>
      <c r="F299" s="4"/>
    </row>
    <row r="300" spans="1:6" ht="15.75" thickBot="1" x14ac:dyDescent="0.3">
      <c r="A300" s="16"/>
      <c r="B300" s="2"/>
      <c r="C300" s="1"/>
      <c r="D300" s="1"/>
      <c r="E300" s="10"/>
      <c r="F300" s="12"/>
    </row>
    <row r="301" spans="1:6" ht="15.75" thickBot="1" x14ac:dyDescent="0.3">
      <c r="A301" s="17"/>
      <c r="B301" s="5"/>
      <c r="C301" s="4"/>
      <c r="D301" s="4"/>
      <c r="E301" s="4"/>
      <c r="F301" s="4"/>
    </row>
    <row r="302" spans="1:6" ht="15.75" thickBot="1" x14ac:dyDescent="0.3">
      <c r="A302" s="16"/>
      <c r="B302" s="2"/>
      <c r="C302" s="1"/>
      <c r="D302" s="1"/>
      <c r="E302" s="1"/>
      <c r="F302" s="12"/>
    </row>
    <row r="303" spans="1:6" ht="15.75" thickBot="1" x14ac:dyDescent="0.3">
      <c r="A303" s="17"/>
      <c r="B303" s="5"/>
      <c r="C303" s="4"/>
      <c r="D303" s="4"/>
      <c r="E303" s="4"/>
      <c r="F303" s="4"/>
    </row>
    <row r="304" spans="1:6" ht="15.75" thickBot="1" x14ac:dyDescent="0.3">
      <c r="A304" s="16"/>
      <c r="B304" s="2"/>
      <c r="C304" s="1"/>
      <c r="D304" s="1"/>
      <c r="E304" s="1"/>
      <c r="F304" s="1"/>
    </row>
    <row r="305" spans="1:6" ht="15.75" thickBot="1" x14ac:dyDescent="0.3">
      <c r="A305" s="17"/>
      <c r="B305" s="5"/>
      <c r="C305" s="4"/>
      <c r="D305" s="4"/>
      <c r="E305" s="4"/>
      <c r="F305" s="4"/>
    </row>
    <row r="306" spans="1:6" ht="15.75" thickBot="1" x14ac:dyDescent="0.3">
      <c r="A306" s="16"/>
      <c r="B306" s="2"/>
      <c r="C306" s="1"/>
      <c r="D306" s="1"/>
      <c r="E306" s="1"/>
      <c r="F306" s="1"/>
    </row>
    <row r="307" spans="1:6" ht="15.75" thickBot="1" x14ac:dyDescent="0.3">
      <c r="A307" s="17"/>
      <c r="B307" s="5"/>
      <c r="C307" s="4"/>
      <c r="D307" s="4"/>
      <c r="E307" s="4"/>
      <c r="F307" s="4"/>
    </row>
    <row r="308" spans="1:6" ht="15.75" thickBot="1" x14ac:dyDescent="0.3">
      <c r="A308" s="16"/>
      <c r="B308" s="2"/>
      <c r="C308" s="1"/>
      <c r="D308" s="1"/>
      <c r="E308" s="1"/>
      <c r="F308" s="1"/>
    </row>
    <row r="309" spans="1:6" ht="15.75" thickBot="1" x14ac:dyDescent="0.3">
      <c r="A309" s="17"/>
      <c r="B309" s="5"/>
      <c r="C309" s="4"/>
      <c r="D309" s="4"/>
      <c r="E309" s="4"/>
      <c r="F309" s="4"/>
    </row>
    <row r="310" spans="1:6" ht="15.75" thickBot="1" x14ac:dyDescent="0.3">
      <c r="A310" s="16"/>
      <c r="B310" s="2"/>
      <c r="C310" s="1"/>
      <c r="D310" s="1"/>
      <c r="E310" s="1"/>
      <c r="F310" s="1"/>
    </row>
    <row r="311" spans="1:6" ht="15.75" thickBot="1" x14ac:dyDescent="0.3">
      <c r="A311" s="17"/>
      <c r="B311" s="5"/>
      <c r="C311" s="4"/>
      <c r="D311" s="4"/>
      <c r="E311" s="4"/>
      <c r="F311" s="4"/>
    </row>
    <row r="312" spans="1:6" ht="15.75" thickBot="1" x14ac:dyDescent="0.3">
      <c r="A312" s="16"/>
      <c r="B312" s="2"/>
      <c r="C312" s="1"/>
      <c r="D312" s="1"/>
      <c r="E312" s="1"/>
      <c r="F312" s="1"/>
    </row>
    <row r="313" spans="1:6" ht="15.75" thickBot="1" x14ac:dyDescent="0.3">
      <c r="A313" s="17"/>
      <c r="B313" s="5"/>
      <c r="C313" s="4"/>
      <c r="D313" s="4"/>
      <c r="E313" s="4"/>
      <c r="F313" s="4"/>
    </row>
    <row r="314" spans="1:6" ht="15.75" thickBot="1" x14ac:dyDescent="0.3">
      <c r="A314" s="16"/>
      <c r="B314" s="2"/>
      <c r="C314" s="1"/>
      <c r="D314" s="1"/>
      <c r="E314" s="1"/>
      <c r="F314" s="1"/>
    </row>
    <row r="315" spans="1:6" ht="15.75" thickBot="1" x14ac:dyDescent="0.3">
      <c r="A315" s="17"/>
      <c r="B315" s="5"/>
      <c r="C315" s="4"/>
      <c r="D315" s="4"/>
      <c r="E315" s="4"/>
      <c r="F315" s="4"/>
    </row>
    <row r="316" spans="1:6" ht="15.75" thickBot="1" x14ac:dyDescent="0.3">
      <c r="A316" s="16"/>
      <c r="B316" s="2"/>
      <c r="C316" s="1"/>
      <c r="D316" s="1"/>
      <c r="E316" s="1"/>
      <c r="F316" s="1"/>
    </row>
    <row r="317" spans="1:6" ht="15.75" thickBot="1" x14ac:dyDescent="0.3">
      <c r="A317" s="17"/>
      <c r="B317" s="5"/>
      <c r="C317" s="4"/>
      <c r="D317" s="4"/>
      <c r="E317" s="4"/>
      <c r="F317" s="4"/>
    </row>
    <row r="318" spans="1:6" ht="15.75" thickBot="1" x14ac:dyDescent="0.3">
      <c r="A318" s="16"/>
      <c r="B318" s="2"/>
      <c r="C318" s="1"/>
      <c r="D318" s="1"/>
      <c r="E318" s="1"/>
      <c r="F318" s="1"/>
    </row>
    <row r="319" spans="1:6" ht="15.75" thickBot="1" x14ac:dyDescent="0.3">
      <c r="A319" s="17"/>
      <c r="B319" s="5"/>
      <c r="C319" s="4"/>
      <c r="D319" s="4"/>
      <c r="E319" s="4"/>
      <c r="F319" s="9"/>
    </row>
    <row r="320" spans="1:6" ht="15.75" thickBot="1" x14ac:dyDescent="0.3">
      <c r="A320" s="16"/>
      <c r="B320" s="2"/>
      <c r="C320" s="1"/>
      <c r="D320" s="1"/>
      <c r="E320" s="1"/>
      <c r="F320" s="1"/>
    </row>
    <row r="321" spans="1:6" ht="15.75" thickBot="1" x14ac:dyDescent="0.3">
      <c r="A321" s="17"/>
      <c r="B321" s="5"/>
      <c r="C321" s="4"/>
      <c r="D321" s="4"/>
      <c r="E321" s="4"/>
      <c r="F321" s="4"/>
    </row>
    <row r="322" spans="1:6" ht="15.75" thickBot="1" x14ac:dyDescent="0.3">
      <c r="A322" s="16"/>
      <c r="B322" s="2"/>
      <c r="C322" s="1"/>
      <c r="D322" s="1"/>
      <c r="E322" s="1"/>
      <c r="F322" s="11"/>
    </row>
    <row r="323" spans="1:6" ht="15.75" thickBot="1" x14ac:dyDescent="0.3">
      <c r="A323" s="17"/>
      <c r="B323" s="5"/>
      <c r="C323" s="4"/>
      <c r="D323" s="4"/>
      <c r="E323" s="4"/>
      <c r="F323" s="4"/>
    </row>
    <row r="324" spans="1:6" ht="15.75" thickBot="1" x14ac:dyDescent="0.3">
      <c r="A324" s="16"/>
      <c r="B324" s="2"/>
      <c r="C324" s="1"/>
      <c r="D324" s="1"/>
      <c r="E324" s="1"/>
      <c r="F324" s="1"/>
    </row>
    <row r="325" spans="1:6" ht="15.75" thickBot="1" x14ac:dyDescent="0.3">
      <c r="A325" s="17"/>
      <c r="B325" s="5"/>
      <c r="C325" s="4"/>
      <c r="D325" s="4"/>
      <c r="E325" s="4"/>
      <c r="F325" s="4"/>
    </row>
    <row r="326" spans="1:6" ht="15.75" thickBot="1" x14ac:dyDescent="0.3">
      <c r="A326" s="16"/>
      <c r="B326" s="2"/>
      <c r="C326" s="1"/>
      <c r="D326" s="1"/>
      <c r="E326" s="1"/>
      <c r="F326" s="11"/>
    </row>
    <row r="327" spans="1:6" ht="15.75" thickBot="1" x14ac:dyDescent="0.3">
      <c r="A327" s="17"/>
      <c r="B327" s="5"/>
      <c r="C327" s="4"/>
      <c r="D327" s="4"/>
      <c r="E327" s="4"/>
      <c r="F327" s="4"/>
    </row>
    <row r="328" spans="1:6" ht="15.75" thickBot="1" x14ac:dyDescent="0.3">
      <c r="A328" s="16"/>
      <c r="B328" s="2"/>
      <c r="C328" s="1"/>
      <c r="D328" s="1"/>
      <c r="E328" s="1"/>
      <c r="F328" s="12"/>
    </row>
    <row r="329" spans="1:6" ht="15.75" thickBot="1" x14ac:dyDescent="0.3">
      <c r="A329" s="17"/>
      <c r="B329" s="5"/>
      <c r="C329" s="4"/>
      <c r="D329" s="4"/>
      <c r="E329" s="4"/>
      <c r="F329" s="4"/>
    </row>
    <row r="330" spans="1:6" ht="15.75" thickBot="1" x14ac:dyDescent="0.3">
      <c r="A330" s="16"/>
      <c r="B330" s="2"/>
      <c r="C330" s="1"/>
      <c r="D330" s="1"/>
      <c r="E330" s="1"/>
      <c r="F330" s="1"/>
    </row>
    <row r="331" spans="1:6" ht="15.75" thickBot="1" x14ac:dyDescent="0.3">
      <c r="A331" s="17"/>
      <c r="B331" s="5"/>
      <c r="C331" s="4"/>
      <c r="D331" s="4"/>
      <c r="E331" s="4"/>
      <c r="F331" s="4"/>
    </row>
    <row r="332" spans="1:6" ht="15.75" thickBot="1" x14ac:dyDescent="0.3">
      <c r="A332" s="16"/>
      <c r="B332" s="2"/>
      <c r="C332" s="1"/>
      <c r="D332" s="1"/>
      <c r="E332" s="1"/>
      <c r="F332" s="1"/>
    </row>
    <row r="333" spans="1:6" ht="15.75" thickBot="1" x14ac:dyDescent="0.3">
      <c r="A333" s="17"/>
      <c r="B333" s="5"/>
      <c r="C333" s="4"/>
      <c r="D333" s="4"/>
      <c r="E333" s="4"/>
      <c r="F333" s="4"/>
    </row>
    <row r="334" spans="1:6" ht="15.75" thickBot="1" x14ac:dyDescent="0.3">
      <c r="A334" s="16"/>
      <c r="B334" s="2"/>
      <c r="C334" s="1"/>
      <c r="D334" s="1"/>
      <c r="E334" s="1"/>
      <c r="F334" s="1"/>
    </row>
    <row r="335" spans="1:6" ht="15.75" thickBot="1" x14ac:dyDescent="0.3">
      <c r="A335" s="17"/>
      <c r="B335" s="5"/>
      <c r="C335" s="4"/>
      <c r="D335" s="4"/>
      <c r="E335" s="4"/>
      <c r="F335" s="4"/>
    </row>
    <row r="336" spans="1:6" ht="15.75" thickBot="1" x14ac:dyDescent="0.3">
      <c r="A336" s="16"/>
      <c r="B336" s="2"/>
      <c r="C336" s="1"/>
      <c r="D336" s="1"/>
      <c r="E336" s="1"/>
      <c r="F336" s="1"/>
    </row>
    <row r="337" spans="1:6" ht="15.75" thickBot="1" x14ac:dyDescent="0.3">
      <c r="A337" s="17"/>
      <c r="B337" s="5"/>
      <c r="C337" s="4"/>
      <c r="D337" s="4"/>
      <c r="E337" s="4"/>
      <c r="F337" s="4"/>
    </row>
    <row r="338" spans="1:6" ht="15.75" thickBot="1" x14ac:dyDescent="0.3">
      <c r="A338" s="16"/>
      <c r="B338" s="2"/>
      <c r="C338" s="1"/>
      <c r="D338" s="1"/>
      <c r="E338" s="1"/>
      <c r="F338" s="1"/>
    </row>
    <row r="339" spans="1:6" ht="15.75" thickBot="1" x14ac:dyDescent="0.3">
      <c r="A339" s="17"/>
      <c r="B339" s="5"/>
      <c r="C339" s="4"/>
      <c r="D339" s="4"/>
      <c r="E339" s="4"/>
      <c r="F339" s="4"/>
    </row>
    <row r="340" spans="1:6" ht="15.75" thickBot="1" x14ac:dyDescent="0.3">
      <c r="A340" s="16"/>
      <c r="B340" s="2"/>
      <c r="C340" s="1"/>
      <c r="D340" s="1"/>
      <c r="E340" s="1"/>
      <c r="F340" s="1"/>
    </row>
    <row r="341" spans="1:6" ht="15.75" thickBot="1" x14ac:dyDescent="0.3">
      <c r="A341" s="17"/>
      <c r="B341" s="5"/>
      <c r="C341" s="4"/>
      <c r="D341" s="4"/>
      <c r="E341" s="4"/>
      <c r="F341" s="4"/>
    </row>
    <row r="342" spans="1:6" ht="15.75" thickBot="1" x14ac:dyDescent="0.3">
      <c r="A342" s="16"/>
      <c r="B342" s="2"/>
      <c r="C342" s="1"/>
      <c r="D342" s="1"/>
      <c r="E342" s="1"/>
      <c r="F342" s="1"/>
    </row>
    <row r="343" spans="1:6" ht="15.75" thickBot="1" x14ac:dyDescent="0.3">
      <c r="A343" s="17"/>
      <c r="B343" s="5"/>
      <c r="C343" s="4"/>
      <c r="D343" s="4"/>
      <c r="E343" s="4"/>
      <c r="F343" s="4"/>
    </row>
    <row r="344" spans="1:6" ht="15.75" thickBot="1" x14ac:dyDescent="0.3">
      <c r="A344" s="16"/>
      <c r="B344" s="2"/>
      <c r="C344" s="1"/>
      <c r="D344" s="1"/>
      <c r="E344" s="1"/>
      <c r="F344" s="1"/>
    </row>
    <row r="345" spans="1:6" ht="15.75" thickBot="1" x14ac:dyDescent="0.3">
      <c r="A345" s="17"/>
      <c r="B345" s="5"/>
      <c r="C345" s="4"/>
      <c r="D345" s="4"/>
      <c r="E345" s="4"/>
      <c r="F345" s="8"/>
    </row>
    <row r="346" spans="1:6" ht="15.75" thickBot="1" x14ac:dyDescent="0.3">
      <c r="A346" s="16"/>
      <c r="B346" s="2"/>
      <c r="C346" s="1"/>
      <c r="D346" s="1"/>
      <c r="E346" s="1"/>
      <c r="F346" s="11"/>
    </row>
    <row r="347" spans="1:6" ht="15.75" thickBot="1" x14ac:dyDescent="0.3">
      <c r="A347" s="17"/>
      <c r="B347" s="5"/>
      <c r="C347" s="4"/>
      <c r="D347" s="4"/>
      <c r="E347" s="4"/>
      <c r="F347" s="4"/>
    </row>
    <row r="348" spans="1:6" ht="15.75" thickBot="1" x14ac:dyDescent="0.3">
      <c r="A348" s="16"/>
      <c r="B348" s="2"/>
      <c r="C348" s="1"/>
      <c r="D348" s="1"/>
      <c r="E348" s="1"/>
      <c r="F348" s="1"/>
    </row>
    <row r="349" spans="1:6" ht="15.75" thickBot="1" x14ac:dyDescent="0.3">
      <c r="A349" s="17"/>
      <c r="B349" s="5"/>
      <c r="C349" s="4"/>
      <c r="D349" s="4"/>
      <c r="E349" s="4"/>
      <c r="F349" s="4"/>
    </row>
    <row r="350" spans="1:6" ht="15.75" thickBot="1" x14ac:dyDescent="0.3">
      <c r="A350" s="16"/>
      <c r="B350" s="2"/>
      <c r="C350" s="1"/>
      <c r="D350" s="1"/>
      <c r="E350" s="1"/>
      <c r="F350" s="11"/>
    </row>
    <row r="351" spans="1:6" ht="15.75" thickBot="1" x14ac:dyDescent="0.3">
      <c r="A351" s="17"/>
      <c r="B351" s="5"/>
      <c r="C351" s="4"/>
      <c r="D351" s="4"/>
      <c r="E351" s="4"/>
      <c r="F351" s="4"/>
    </row>
    <row r="352" spans="1:6" ht="15.75" thickBot="1" x14ac:dyDescent="0.3">
      <c r="A352" s="16"/>
      <c r="B352" s="2"/>
      <c r="C352" s="1"/>
      <c r="D352" s="1"/>
      <c r="E352" s="1"/>
      <c r="F352" s="1"/>
    </row>
    <row r="353" spans="1:6" ht="15.75" thickBot="1" x14ac:dyDescent="0.3">
      <c r="A353" s="17"/>
      <c r="B353" s="5"/>
      <c r="C353" s="4"/>
      <c r="D353" s="4"/>
      <c r="E353" s="4"/>
      <c r="F353" s="4"/>
    </row>
    <row r="354" spans="1:6" ht="15.75" thickBot="1" x14ac:dyDescent="0.3">
      <c r="A354" s="16"/>
      <c r="B354" s="2"/>
      <c r="C354" s="1"/>
      <c r="D354" s="1"/>
      <c r="E354" s="1"/>
      <c r="F354" s="1"/>
    </row>
    <row r="355" spans="1:6" ht="15.75" thickBot="1" x14ac:dyDescent="0.3">
      <c r="A355" s="17"/>
      <c r="B355" s="5"/>
      <c r="C355" s="4"/>
      <c r="D355" s="4"/>
      <c r="E355" s="4"/>
      <c r="F355" s="8"/>
    </row>
    <row r="356" spans="1:6" ht="15.75" thickBot="1" x14ac:dyDescent="0.3">
      <c r="A356" s="16"/>
      <c r="B356" s="2"/>
      <c r="C356" s="1"/>
      <c r="D356" s="1"/>
      <c r="E356" s="1"/>
      <c r="F356" s="1"/>
    </row>
    <row r="357" spans="1:6" ht="15.75" thickBot="1" x14ac:dyDescent="0.3">
      <c r="A357" s="17"/>
      <c r="B357" s="5"/>
      <c r="C357" s="4"/>
      <c r="D357" s="4"/>
      <c r="E357" s="4"/>
      <c r="F357" s="4"/>
    </row>
    <row r="358" spans="1:6" ht="15.75" thickBot="1" x14ac:dyDescent="0.3">
      <c r="A358" s="16"/>
      <c r="B358" s="2"/>
      <c r="C358" s="1"/>
      <c r="D358" s="1"/>
      <c r="E358" s="1"/>
      <c r="F358" s="1"/>
    </row>
    <row r="359" spans="1:6" ht="15.75" thickBot="1" x14ac:dyDescent="0.3">
      <c r="A359" s="17"/>
      <c r="B359" s="5"/>
      <c r="C359" s="4"/>
      <c r="D359" s="4"/>
      <c r="E359" s="4"/>
      <c r="F359" s="4"/>
    </row>
    <row r="360" spans="1:6" ht="15.75" thickBot="1" x14ac:dyDescent="0.3">
      <c r="A360" s="16"/>
      <c r="B360" s="2"/>
      <c r="C360" s="1"/>
      <c r="D360" s="1"/>
      <c r="E360" s="1"/>
      <c r="F360" s="12"/>
    </row>
    <row r="361" spans="1:6" ht="15.75" thickBot="1" x14ac:dyDescent="0.3">
      <c r="A361" s="17"/>
      <c r="B361" s="5"/>
      <c r="C361" s="4"/>
      <c r="D361" s="4"/>
      <c r="E361" s="4"/>
      <c r="F361" s="8"/>
    </row>
    <row r="362" spans="1:6" ht="15.75" thickBot="1" x14ac:dyDescent="0.3">
      <c r="A362" s="16"/>
      <c r="B362" s="2"/>
      <c r="C362" s="1"/>
      <c r="D362" s="1"/>
      <c r="E362" s="1"/>
      <c r="F362" s="1"/>
    </row>
    <row r="363" spans="1:6" ht="15.75" thickBot="1" x14ac:dyDescent="0.3">
      <c r="A363" s="17"/>
      <c r="B363" s="5"/>
      <c r="C363" s="4"/>
      <c r="D363" s="4"/>
      <c r="E363" s="4"/>
      <c r="F363" s="4"/>
    </row>
    <row r="364" spans="1:6" ht="15.75" thickBot="1" x14ac:dyDescent="0.3">
      <c r="A364" s="16"/>
      <c r="B364" s="2"/>
      <c r="C364" s="1"/>
      <c r="D364" s="1"/>
      <c r="E364" s="1"/>
      <c r="F364" s="1"/>
    </row>
    <row r="365" spans="1:6" ht="15.75" thickBot="1" x14ac:dyDescent="0.3">
      <c r="A365" s="17"/>
      <c r="B365" s="5"/>
      <c r="C365" s="4"/>
      <c r="D365" s="4"/>
      <c r="E365" s="4"/>
      <c r="F365" s="4"/>
    </row>
    <row r="366" spans="1:6" ht="15.75" thickBot="1" x14ac:dyDescent="0.3">
      <c r="A366" s="16"/>
      <c r="B366" s="2"/>
      <c r="C366" s="1"/>
      <c r="D366" s="1"/>
      <c r="E366" s="1"/>
      <c r="F366" s="1"/>
    </row>
    <row r="367" spans="1:6" ht="15.75" thickBot="1" x14ac:dyDescent="0.3">
      <c r="A367" s="17"/>
      <c r="B367" s="5"/>
      <c r="C367" s="4"/>
      <c r="D367" s="4"/>
      <c r="E367" s="4"/>
      <c r="F367" s="4"/>
    </row>
    <row r="368" spans="1:6" ht="15.75" thickBot="1" x14ac:dyDescent="0.3">
      <c r="A368" s="16"/>
      <c r="B368" s="2"/>
      <c r="C368" s="1"/>
      <c r="D368" s="1"/>
      <c r="E368" s="1"/>
      <c r="F368" s="1"/>
    </row>
    <row r="369" spans="1:6" ht="15.75" thickBot="1" x14ac:dyDescent="0.3">
      <c r="A369" s="17"/>
      <c r="B369" s="5"/>
      <c r="C369" s="4"/>
      <c r="D369" s="4"/>
      <c r="E369" s="4"/>
      <c r="F369" s="4"/>
    </row>
    <row r="370" spans="1:6" ht="15.75" thickBot="1" x14ac:dyDescent="0.3">
      <c r="A370" s="16"/>
      <c r="B370" s="2"/>
      <c r="C370" s="1"/>
      <c r="D370" s="1"/>
      <c r="E370" s="1"/>
      <c r="F370" s="1"/>
    </row>
    <row r="371" spans="1:6" ht="15.75" thickBot="1" x14ac:dyDescent="0.3">
      <c r="A371" s="17"/>
      <c r="B371" s="5"/>
      <c r="C371" s="4"/>
      <c r="D371" s="4"/>
      <c r="E371" s="4"/>
      <c r="F371" s="4"/>
    </row>
    <row r="372" spans="1:6" ht="15.75" thickBot="1" x14ac:dyDescent="0.3">
      <c r="A372" s="16"/>
      <c r="B372" s="2"/>
      <c r="C372" s="1"/>
      <c r="D372" s="1"/>
      <c r="E372" s="1"/>
      <c r="F372" s="1"/>
    </row>
    <row r="373" spans="1:6" ht="15.75" thickBot="1" x14ac:dyDescent="0.3">
      <c r="A373" s="17"/>
      <c r="B373" s="5"/>
      <c r="C373" s="4"/>
      <c r="D373" s="4"/>
      <c r="E373" s="4"/>
      <c r="F373" s="4"/>
    </row>
    <row r="374" spans="1:6" ht="15.75" thickBot="1" x14ac:dyDescent="0.3">
      <c r="A374" s="16"/>
      <c r="B374" s="2"/>
      <c r="C374" s="1"/>
      <c r="D374" s="1"/>
      <c r="E374" s="1"/>
      <c r="F374" s="1"/>
    </row>
    <row r="375" spans="1:6" ht="15.75" thickBot="1" x14ac:dyDescent="0.3">
      <c r="A375" s="17"/>
      <c r="B375" s="5"/>
      <c r="C375" s="4"/>
      <c r="D375" s="4"/>
      <c r="E375" s="4"/>
      <c r="F375" s="4"/>
    </row>
    <row r="376" spans="1:6" ht="15.75" thickBot="1" x14ac:dyDescent="0.3">
      <c r="A376" s="16"/>
      <c r="B376" s="2"/>
      <c r="C376" s="1"/>
      <c r="D376" s="1"/>
      <c r="E376" s="1"/>
      <c r="F376" s="1"/>
    </row>
    <row r="377" spans="1:6" ht="15.75" thickBot="1" x14ac:dyDescent="0.3">
      <c r="A377" s="17"/>
      <c r="B377" s="5"/>
      <c r="C377" s="4"/>
      <c r="D377" s="4"/>
      <c r="E377" s="4"/>
      <c r="F377" s="9"/>
    </row>
    <row r="378" spans="1:6" ht="15.75" thickBot="1" x14ac:dyDescent="0.3">
      <c r="A378" s="16"/>
      <c r="B378" s="2"/>
      <c r="C378" s="1"/>
      <c r="D378" s="1"/>
      <c r="E378" s="1"/>
      <c r="F378" s="1"/>
    </row>
    <row r="379" spans="1:6" ht="15.75" thickBot="1" x14ac:dyDescent="0.3">
      <c r="A379" s="17"/>
      <c r="B379" s="5"/>
      <c r="C379" s="4"/>
      <c r="D379" s="4"/>
      <c r="E379" s="4"/>
      <c r="F379" s="4"/>
    </row>
    <row r="380" spans="1:6" ht="15.75" thickBot="1" x14ac:dyDescent="0.3">
      <c r="A380" s="16"/>
      <c r="B380" s="2"/>
      <c r="C380" s="1"/>
      <c r="D380" s="1"/>
      <c r="E380" s="1"/>
      <c r="F380" s="1"/>
    </row>
    <row r="381" spans="1:6" ht="15.75" thickBot="1" x14ac:dyDescent="0.3">
      <c r="A381" s="17"/>
      <c r="B381" s="5"/>
      <c r="C381" s="4"/>
      <c r="D381" s="6"/>
      <c r="E381" s="4"/>
      <c r="F381" s="4"/>
    </row>
    <row r="382" spans="1:6" ht="15.75" thickBot="1" x14ac:dyDescent="0.3">
      <c r="A382" s="16"/>
      <c r="B382" s="2"/>
      <c r="C382" s="1"/>
      <c r="D382" s="1"/>
      <c r="E382" s="1"/>
      <c r="F382" s="1"/>
    </row>
    <row r="383" spans="1:6" ht="15.75" thickBot="1" x14ac:dyDescent="0.3">
      <c r="A383" s="17"/>
      <c r="B383" s="5"/>
      <c r="C383" s="4"/>
      <c r="D383" s="4"/>
      <c r="E383" s="4"/>
      <c r="F383" s="4"/>
    </row>
    <row r="384" spans="1:6" ht="15.75" thickBot="1" x14ac:dyDescent="0.3">
      <c r="A384" s="16"/>
      <c r="B384" s="2"/>
      <c r="C384" s="1"/>
      <c r="D384" s="1"/>
      <c r="E384" s="1"/>
      <c r="F384" s="1"/>
    </row>
    <row r="385" spans="1:6" ht="15.75" thickBot="1" x14ac:dyDescent="0.3">
      <c r="A385" s="17"/>
      <c r="B385" s="5"/>
      <c r="C385" s="4"/>
      <c r="D385" s="4"/>
      <c r="E385" s="4"/>
      <c r="F385" s="4"/>
    </row>
    <row r="386" spans="1:6" ht="15.75" thickBot="1" x14ac:dyDescent="0.3">
      <c r="A386" s="16"/>
      <c r="B386" s="2"/>
      <c r="C386" s="1"/>
      <c r="D386" s="1"/>
      <c r="E386" s="1"/>
      <c r="F386" s="1"/>
    </row>
    <row r="387" spans="1:6" ht="15.75" thickBot="1" x14ac:dyDescent="0.3">
      <c r="A387" s="17"/>
      <c r="B387" s="5"/>
      <c r="C387" s="4"/>
      <c r="D387" s="4"/>
      <c r="E387" s="4"/>
      <c r="F387" s="4"/>
    </row>
    <row r="388" spans="1:6" ht="15.75" thickBot="1" x14ac:dyDescent="0.3">
      <c r="A388" s="16"/>
      <c r="B388" s="2"/>
      <c r="C388" s="1"/>
      <c r="D388" s="1"/>
      <c r="E388" s="1"/>
      <c r="F388" s="1"/>
    </row>
    <row r="389" spans="1:6" ht="15.75" thickBot="1" x14ac:dyDescent="0.3">
      <c r="A389" s="17"/>
      <c r="B389" s="5"/>
      <c r="C389" s="4"/>
      <c r="D389" s="4"/>
      <c r="E389" s="4"/>
      <c r="F389" s="4"/>
    </row>
    <row r="390" spans="1:6" ht="15.75" thickBot="1" x14ac:dyDescent="0.3">
      <c r="A390" s="16"/>
      <c r="B390" s="2"/>
      <c r="C390" s="1"/>
      <c r="D390" s="1"/>
      <c r="E390" s="1"/>
      <c r="F390" s="1"/>
    </row>
    <row r="391" spans="1:6" ht="15.75" thickBot="1" x14ac:dyDescent="0.3">
      <c r="A391" s="17"/>
      <c r="B391" s="5"/>
      <c r="C391" s="4"/>
      <c r="D391" s="4"/>
      <c r="E391" s="4"/>
      <c r="F391" s="8"/>
    </row>
    <row r="392" spans="1:6" ht="15.75" thickBot="1" x14ac:dyDescent="0.3">
      <c r="A392" s="16"/>
      <c r="B392" s="2"/>
      <c r="C392" s="1"/>
      <c r="D392" s="1"/>
      <c r="E392" s="1"/>
      <c r="F392" s="1"/>
    </row>
    <row r="393" spans="1:6" ht="15.75" thickBot="1" x14ac:dyDescent="0.3">
      <c r="A393" s="17"/>
      <c r="B393" s="5"/>
      <c r="C393" s="4"/>
      <c r="D393" s="4"/>
      <c r="E393" s="4"/>
      <c r="F393" s="4"/>
    </row>
    <row r="394" spans="1:6" ht="15.75" thickBot="1" x14ac:dyDescent="0.3">
      <c r="A394" s="16"/>
      <c r="B394" s="2"/>
      <c r="C394" s="1"/>
      <c r="D394" s="1"/>
      <c r="E394" s="1"/>
      <c r="F394" s="1"/>
    </row>
    <row r="395" spans="1:6" ht="15.75" thickBot="1" x14ac:dyDescent="0.3">
      <c r="A395" s="17"/>
      <c r="B395" s="5"/>
      <c r="C395" s="4"/>
      <c r="D395" s="4"/>
      <c r="E395" s="4"/>
      <c r="F395" s="4"/>
    </row>
    <row r="396" spans="1:6" ht="15.75" thickBot="1" x14ac:dyDescent="0.3">
      <c r="A396" s="16"/>
      <c r="B396" s="2"/>
      <c r="C396" s="1"/>
      <c r="D396" s="1"/>
      <c r="E396" s="1"/>
      <c r="F396" s="1"/>
    </row>
    <row r="397" spans="1:6" ht="15.75" thickBot="1" x14ac:dyDescent="0.3">
      <c r="A397" s="17"/>
      <c r="B397" s="5"/>
      <c r="C397" s="4"/>
      <c r="D397" s="4"/>
      <c r="E397" s="4"/>
      <c r="F397" s="4"/>
    </row>
    <row r="398" spans="1:6" ht="15.75" thickBot="1" x14ac:dyDescent="0.3">
      <c r="A398" s="16"/>
      <c r="B398" s="2"/>
      <c r="C398" s="1"/>
      <c r="D398" s="1"/>
      <c r="E398" s="1"/>
      <c r="F398" s="1"/>
    </row>
    <row r="399" spans="1:6" ht="15.75" thickBot="1" x14ac:dyDescent="0.3">
      <c r="A399" s="17"/>
      <c r="B399" s="5"/>
      <c r="C399" s="4"/>
      <c r="D399" s="4"/>
      <c r="E399" s="4"/>
      <c r="F399" s="4"/>
    </row>
    <row r="400" spans="1:6" ht="15.75" thickBot="1" x14ac:dyDescent="0.3">
      <c r="A400" s="16"/>
      <c r="B400" s="2"/>
      <c r="C400" s="1"/>
      <c r="D400" s="1"/>
      <c r="E400" s="1"/>
      <c r="F400" s="1"/>
    </row>
    <row r="401" spans="1:6" ht="15.75" thickBot="1" x14ac:dyDescent="0.3">
      <c r="A401" s="17"/>
      <c r="B401" s="5"/>
      <c r="C401" s="4"/>
      <c r="D401" s="4"/>
      <c r="E401" s="4"/>
      <c r="F401" s="4"/>
    </row>
    <row r="402" spans="1:6" ht="15.75" thickBot="1" x14ac:dyDescent="0.3">
      <c r="A402" s="16"/>
      <c r="B402" s="2"/>
      <c r="C402" s="1"/>
      <c r="D402" s="1"/>
      <c r="E402" s="1"/>
      <c r="F402" s="12"/>
    </row>
    <row r="403" spans="1:6" ht="15.75" thickBot="1" x14ac:dyDescent="0.3">
      <c r="A403" s="17"/>
      <c r="B403" s="5"/>
      <c r="C403" s="4"/>
      <c r="D403" s="4"/>
      <c r="E403" s="4"/>
      <c r="F403" s="8"/>
    </row>
    <row r="404" spans="1:6" ht="15.75" thickBot="1" x14ac:dyDescent="0.3">
      <c r="A404" s="16"/>
      <c r="B404" s="2"/>
      <c r="C404" s="1"/>
      <c r="D404" s="1"/>
      <c r="E404" s="1"/>
      <c r="F404" s="1"/>
    </row>
    <row r="405" spans="1:6" ht="15.75" thickBot="1" x14ac:dyDescent="0.3">
      <c r="A405" s="17"/>
      <c r="B405" s="5"/>
      <c r="C405" s="4"/>
      <c r="D405" s="4"/>
      <c r="E405" s="4"/>
      <c r="F405" s="4"/>
    </row>
    <row r="406" spans="1:6" ht="15.75" thickBot="1" x14ac:dyDescent="0.3">
      <c r="A406" s="16"/>
      <c r="B406" s="2"/>
      <c r="C406" s="1"/>
      <c r="D406" s="1"/>
      <c r="E406" s="1"/>
      <c r="F406" s="1"/>
    </row>
    <row r="407" spans="1:6" ht="15.75" thickBot="1" x14ac:dyDescent="0.3">
      <c r="A407" s="17"/>
      <c r="B407" s="5"/>
      <c r="C407" s="4"/>
      <c r="D407" s="4"/>
      <c r="E407" s="4"/>
      <c r="F407" s="4"/>
    </row>
    <row r="408" spans="1:6" ht="15.75" thickBot="1" x14ac:dyDescent="0.3">
      <c r="A408" s="16"/>
      <c r="B408" s="2"/>
      <c r="C408" s="1"/>
      <c r="D408" s="1"/>
      <c r="E408" s="1"/>
      <c r="F408" s="1"/>
    </row>
    <row r="409" spans="1:6" ht="15.75" thickBot="1" x14ac:dyDescent="0.3">
      <c r="A409" s="17"/>
      <c r="B409" s="5"/>
      <c r="C409" s="4"/>
      <c r="D409" s="6"/>
      <c r="E409" s="4"/>
      <c r="F409" s="4"/>
    </row>
  </sheetData>
  <sortState ref="A2:O206">
    <sortCondition ref="M2:M206"/>
  </sortState>
  <hyperlinks>
    <hyperlink ref="F92" r:id="rId1" display="http://cdm17027.contentdm.oclc.org/cdm/singleitem/collection/p17027coll2/id/1373/rec/1"/>
    <hyperlink ref="F121" r:id="rId2" display="http://cdm17027.contentdm.oclc.org/cdm/singleitem/collection/p17027coll2/id/2026/rec/1"/>
    <hyperlink ref="F128" r:id="rId3" display="http://cdm17027.contentdm.oclc.org/cdm/singleitem/collection/p17027coll2/id/1409/rec/1"/>
    <hyperlink ref="E130" r:id="rId4" display="https://scholar.google.com/scholar_case?case=11837440442388792538"/>
    <hyperlink ref="F111" r:id="rId5" display="http://cdm17027.contentdm.oclc.org/cdm/ref/collection/p17027coll2/id/199/rec/3"/>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2019-05-31T21:54:13Z</dcterms:modified>
</cp:coreProperties>
</file>